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selden/Documents/Homeschool/"/>
    </mc:Choice>
  </mc:AlternateContent>
  <xr:revisionPtr revIDLastSave="0" documentId="13_ncr:1_{F4A45B6A-A78D-B94A-9022-84E0BEF4720C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Log 250" sheetId="1" r:id="rId1"/>
    <sheet name="Log Grade 10" sheetId="4" r:id="rId2"/>
    <sheet name="Log Grade 11" sheetId="5" r:id="rId3"/>
    <sheet name="Log Grade 12" sheetId="6" r:id="rId4"/>
  </sheets>
  <definedNames>
    <definedName name="_xlnm._FilterDatabase" localSheetId="0" hidden="1">'Log 250'!$B$2:$B$314</definedName>
    <definedName name="_xlnm._FilterDatabase" localSheetId="1" hidden="1">'Log Grade 10'!$A$2:$A$282</definedName>
    <definedName name="_xlnm._FilterDatabase" localSheetId="2" hidden="1">'Log Grade 11'!$A$2:$A$274</definedName>
    <definedName name="_xlnm._FilterDatabase" localSheetId="3" hidden="1">'Log Grade 12'!$A$2:$A$274</definedName>
    <definedName name="Fahrenheit_451" localSheetId="1">'Log Grade 10'!$C$8</definedName>
    <definedName name="Fahrenheit_451" localSheetId="2">'Log Grade 11'!$C$7</definedName>
    <definedName name="Fahrenheit_451" localSheetId="3">'Log Grade 12'!$C$7</definedName>
    <definedName name="Fahrenheit_451">'Log 250'!$D$7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" i="1" l="1"/>
  <c r="V1" i="1"/>
  <c r="U1" i="1"/>
  <c r="T1" i="1"/>
  <c r="S1" i="1"/>
  <c r="R1" i="1"/>
  <c r="Q1" i="1"/>
  <c r="P1" i="1"/>
  <c r="O1" i="1"/>
  <c r="N1" i="1"/>
  <c r="M1" i="1"/>
  <c r="L1" i="1"/>
  <c r="K1" i="1"/>
  <c r="C1" i="1"/>
  <c r="V1" i="6"/>
  <c r="U1" i="6"/>
  <c r="T1" i="6"/>
  <c r="S1" i="6"/>
  <c r="R1" i="6"/>
  <c r="Q1" i="6"/>
  <c r="P1" i="6"/>
  <c r="O1" i="6"/>
  <c r="N1" i="6"/>
  <c r="M1" i="6"/>
  <c r="L1" i="6"/>
  <c r="K1" i="6"/>
  <c r="J1" i="6"/>
  <c r="B1" i="6"/>
  <c r="V1" i="5"/>
  <c r="U1" i="5"/>
  <c r="T1" i="5"/>
  <c r="S1" i="5"/>
  <c r="R1" i="5"/>
  <c r="Q1" i="5"/>
  <c r="P1" i="5"/>
  <c r="O1" i="5"/>
  <c r="N1" i="5"/>
  <c r="M1" i="5"/>
  <c r="L1" i="5"/>
  <c r="K1" i="5"/>
  <c r="J1" i="5"/>
  <c r="B1" i="5"/>
  <c r="V1" i="4"/>
  <c r="U1" i="4"/>
  <c r="T1" i="4"/>
  <c r="S1" i="4"/>
  <c r="R1" i="4"/>
  <c r="Q1" i="4"/>
  <c r="P1" i="4"/>
  <c r="O1" i="4"/>
  <c r="N1" i="4"/>
  <c r="M1" i="4"/>
  <c r="L1" i="4"/>
  <c r="K1" i="4"/>
  <c r="J1" i="4"/>
  <c r="B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neil.selden</author>
    <author>Angel Selden</author>
  </authors>
  <commentList>
    <comment ref="D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A work is not counted as completed until a date is added in column C.</t>
        </r>
      </text>
    </comment>
    <comment ref="P290" authorId="1" shapeId="0" xr:uid="{947866CB-BC42-8948-82FA-17E2F15E7039}">
      <text>
        <r>
          <rPr>
            <b/>
            <sz val="10"/>
            <color rgb="FF000000"/>
            <rFont val="Tahoma"/>
            <family val="2"/>
          </rPr>
          <t>Angel Selden: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look for logical fallacies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neil.selden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 work is not counted as completed until a date is added in column 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neil.selden</author>
  </authors>
  <commentList>
    <comment ref="C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 work is not counted as completed until a date is added in column C.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neil.selden</author>
  </authors>
  <commentList>
    <comment ref="C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 work is not counted as completed until a date is added in column C.</t>
        </r>
      </text>
    </comment>
  </commentList>
</comments>
</file>

<file path=xl/sharedStrings.xml><?xml version="1.0" encoding="utf-8"?>
<sst xmlns="http://schemas.openxmlformats.org/spreadsheetml/2006/main" count="3022" uniqueCount="905">
  <si>
    <t>Title</t>
  </si>
  <si>
    <t>Author</t>
  </si>
  <si>
    <t>Language Arts</t>
  </si>
  <si>
    <t>Music</t>
  </si>
  <si>
    <t>Political Science/Law</t>
  </si>
  <si>
    <t>Lovelace, Maud Hart</t>
  </si>
  <si>
    <t>Lockhart, Paul</t>
  </si>
  <si>
    <t>Play, Mozart, Play!</t>
  </si>
  <si>
    <t>Sis, Peter</t>
  </si>
  <si>
    <t>Miranda, Lin-Manuel</t>
  </si>
  <si>
    <t>Enslow, Anne &amp; Ridley</t>
  </si>
  <si>
    <t>Shakespeare, William</t>
  </si>
  <si>
    <t>Coville, Bruce</t>
  </si>
  <si>
    <t>Ludwig, Ken</t>
  </si>
  <si>
    <t>Asimov, Isaac</t>
  </si>
  <si>
    <t>Stevenson, Robert Louis</t>
  </si>
  <si>
    <t>Bennett, William J.</t>
  </si>
  <si>
    <t>Nielson, Lennart</t>
  </si>
  <si>
    <t>Allen, James</t>
  </si>
  <si>
    <t>Dostoevsky, Fyodor</t>
  </si>
  <si>
    <t>Potok, Chaim</t>
  </si>
  <si>
    <t>Brian Setzer Orchestra</t>
  </si>
  <si>
    <t>Swing variations of classical pieces</t>
  </si>
  <si>
    <t>Mozart, Wolfgang Amadeus</t>
  </si>
  <si>
    <t>Bushnell's Submarine</t>
  </si>
  <si>
    <t>Lefkowitz, Arthur</t>
  </si>
  <si>
    <t>Carroll, Lewis</t>
  </si>
  <si>
    <t>Dahl, Roald</t>
  </si>
  <si>
    <t>Montgomery, Lucy Maud</t>
  </si>
  <si>
    <t>Twain, Mark</t>
  </si>
  <si>
    <t>Sachar, Louis</t>
  </si>
  <si>
    <t>Estes, Eleanore</t>
  </si>
  <si>
    <t>Tchaikovsky, Pyotr</t>
  </si>
  <si>
    <t>Old Man Mad About Drawing: A Tale of Hokusai</t>
  </si>
  <si>
    <t>Art of Argument, The</t>
  </si>
  <si>
    <t>Alighieri, Dante</t>
  </si>
  <si>
    <t>Doyle, Arthur Conan</t>
  </si>
  <si>
    <t>Poe, Edgar Allen</t>
  </si>
  <si>
    <t>Michaelangelo</t>
  </si>
  <si>
    <t>Wright, Frank Lloyd</t>
  </si>
  <si>
    <t>Unknown</t>
  </si>
  <si>
    <t>Dali, Salvador</t>
  </si>
  <si>
    <t>Degas</t>
  </si>
  <si>
    <t>DaVinci, Leonardo</t>
  </si>
  <si>
    <t>Stevens, Michael</t>
  </si>
  <si>
    <t>Austen, Jane</t>
  </si>
  <si>
    <t>Kadohata, Cynthia</t>
  </si>
  <si>
    <t>Baum, L. Frank</t>
  </si>
  <si>
    <t>Alfred Hitchcock</t>
  </si>
  <si>
    <t>Chaplin, Charlie</t>
  </si>
  <si>
    <t>Sandy's circus</t>
  </si>
  <si>
    <t>Stone, Tanya lee</t>
  </si>
  <si>
    <t xml:space="preserve">Giants of Science: Leonardo DaVinci </t>
  </si>
  <si>
    <t>Krull, Kathleen</t>
  </si>
  <si>
    <t>Giants of Science: Albert Einstein</t>
  </si>
  <si>
    <t>Giants of Science: Marie Curie</t>
  </si>
  <si>
    <t>Giants of Science: Sigmund Freud</t>
  </si>
  <si>
    <t>Schneider, Michael S.</t>
  </si>
  <si>
    <t>Oberman, Sheldon</t>
  </si>
  <si>
    <t>Eastman, P. D.</t>
  </si>
  <si>
    <t>Frank Lloyd Wright for Kids: His Life and Ideas, 21 Activites</t>
  </si>
  <si>
    <t>Thorne-Thomsen, Kathleen</t>
  </si>
  <si>
    <t>Young, Ed</t>
  </si>
  <si>
    <t>Format</t>
  </si>
  <si>
    <t>Blockhead: The Life of Fibonacci</t>
  </si>
  <si>
    <t>D'Agnese, Joseph</t>
  </si>
  <si>
    <t>Perrault, Charles</t>
  </si>
  <si>
    <t>Year</t>
  </si>
  <si>
    <t>Flynn, Benedict Read by Benjamin Soames</t>
  </si>
  <si>
    <t>audiobook</t>
  </si>
  <si>
    <t>Shore, Howard</t>
  </si>
  <si>
    <t>Lives of the Presidents</t>
  </si>
  <si>
    <t>Gag, Wanda</t>
  </si>
  <si>
    <t>Schwartz, David M.</t>
  </si>
  <si>
    <t>Dubosarsky, Ursula</t>
  </si>
  <si>
    <t>Paulsen, Gary</t>
  </si>
  <si>
    <t>Fradin, Dennis Brindell</t>
  </si>
  <si>
    <t>Levine, Kristen</t>
  </si>
  <si>
    <t>I Feel Better with a Frog in my Throat: History's strangest cures</t>
  </si>
  <si>
    <t>With a Little Luck: Surprising stories of amazing discoveries</t>
  </si>
  <si>
    <t>Fleischman, Paul</t>
  </si>
  <si>
    <t>Beccia, Carlyn</t>
  </si>
  <si>
    <t>Watterson, Bill</t>
  </si>
  <si>
    <t>Word Snoop, The</t>
  </si>
  <si>
    <t>Juster, Norton</t>
  </si>
  <si>
    <t>Various</t>
  </si>
  <si>
    <t>Gaiman, Neil</t>
  </si>
  <si>
    <t>Andersen, Hans Christian</t>
  </si>
  <si>
    <t>C.S. Lewis</t>
  </si>
  <si>
    <t>Potter, Giselle</t>
  </si>
  <si>
    <t>Keller, Helen</t>
  </si>
  <si>
    <t>Thompson, Kay illustrated by Hilary Knight</t>
  </si>
  <si>
    <t>Bemelmans, Ludwig</t>
  </si>
  <si>
    <t>Lobel, Arnold</t>
  </si>
  <si>
    <t>Numeroff, Laura Joffe</t>
  </si>
  <si>
    <t>Children's Theatre Company in Minneapolis creates masterpieces; research your local children's theatre or travelling shows; may be hit or miss.</t>
  </si>
  <si>
    <t>O'Dell, Scott</t>
  </si>
  <si>
    <t>Tennyson, Lord Alfred</t>
  </si>
  <si>
    <t>Frisch, Aaron</t>
  </si>
  <si>
    <t>7 Habits of Highly Effective People</t>
  </si>
  <si>
    <t>Covey, Stephen</t>
  </si>
  <si>
    <t>Journey of Hope: The journey to America and the Ellis Island experience</t>
  </si>
  <si>
    <t>Sandler, Martin</t>
  </si>
  <si>
    <t>Atlantic, The</t>
  </si>
  <si>
    <t>National Geographic</t>
  </si>
  <si>
    <t>Economist, The</t>
  </si>
  <si>
    <t>Shakespeare's Storybook: Tales that Inspired the Bard</t>
  </si>
  <si>
    <t>Ryan, Patrick</t>
  </si>
  <si>
    <t>Fujikawa, Gyo</t>
  </si>
  <si>
    <t>Lindgren, Astrid illustrated by Lauren Child</t>
  </si>
  <si>
    <t>Child, Lauren</t>
  </si>
  <si>
    <t>Salvador Dali and the Surrealists: Their Lives and Ideas,  21 Activities</t>
  </si>
  <si>
    <t>Elsohn Ross, Michael</t>
  </si>
  <si>
    <t>Check out all the books in the "21 Activities" series</t>
  </si>
  <si>
    <t>Isaac Newton and Physics for Kids: His Life and Ideas with 21 Activities</t>
  </si>
  <si>
    <t xml:space="preserve"> Hollihan, Kerrie Logan  </t>
  </si>
  <si>
    <t>Mr. Kruger's Christmas</t>
  </si>
  <si>
    <t>What Charlie Heard</t>
  </si>
  <si>
    <t>Gerstein, Mordecai</t>
  </si>
  <si>
    <t>Book</t>
  </si>
  <si>
    <t>Rosenstock, Barb</t>
  </si>
  <si>
    <t>Twenty and Ten</t>
  </si>
  <si>
    <t>Bishop, Claire Huchet</t>
  </si>
  <si>
    <t>Dear America series</t>
  </si>
  <si>
    <t>Historical fiction of the United States written in diary form</t>
  </si>
  <si>
    <t>Harry Houdini: Legend of the World's Greatest Escape Artist</t>
  </si>
  <si>
    <t>Weaver, Janice</t>
  </si>
  <si>
    <t>Rawls, Wilson</t>
  </si>
  <si>
    <t>Wells, H.G.</t>
  </si>
  <si>
    <t>Leonardo's Horse</t>
  </si>
  <si>
    <t>Fritz, Jean</t>
  </si>
  <si>
    <t>Taylor, Mildred D.</t>
  </si>
  <si>
    <t>How They Croaked: The awful ends of the awfully famous</t>
  </si>
  <si>
    <t>Bragg, Georgia</t>
  </si>
  <si>
    <t>Your Skin Weighs More than your Brain; and other freaky facts about your skin, skeleton and other body parts</t>
  </si>
  <si>
    <t>Seuling, Barbara</t>
  </si>
  <si>
    <t>Dancing to Freedom: The true story of Mao's last dancer</t>
  </si>
  <si>
    <t>Cunxin, Li</t>
  </si>
  <si>
    <t>Leer, Edward</t>
  </si>
  <si>
    <t>Story of Queen Esther, The</t>
  </si>
  <si>
    <t>Koralek, Jenny</t>
  </si>
  <si>
    <t>White Water: Inspired by a true story</t>
  </si>
  <si>
    <t>Bandy, Michael</t>
  </si>
  <si>
    <t>Hard Times Jar, The</t>
  </si>
  <si>
    <t>Smother, Ethel Footman</t>
  </si>
  <si>
    <t>Beatles</t>
  </si>
  <si>
    <t>Dickens, Charles</t>
  </si>
  <si>
    <t>Lewis, Jill</t>
  </si>
  <si>
    <t>Moses: When Harriet Tubman led her people to freedom</t>
  </si>
  <si>
    <t>Weatherford, Carole Boston</t>
  </si>
  <si>
    <t>Burton, Virginia Lee</t>
  </si>
  <si>
    <t>Brown, Margaret Wise</t>
  </si>
  <si>
    <t>Potter, Beatrix</t>
  </si>
  <si>
    <t>YouTube</t>
  </si>
  <si>
    <t>Picasso, Pablo</t>
  </si>
  <si>
    <t>Hopper, Edward</t>
  </si>
  <si>
    <t>Rivera, Diego</t>
  </si>
  <si>
    <t>Wood, Grant</t>
  </si>
  <si>
    <t>Van Gogh, Vincent</t>
  </si>
  <si>
    <t>Hokusai, Katsushika</t>
  </si>
  <si>
    <t>O'Keefe, Georgia</t>
  </si>
  <si>
    <t>Kahlo, Frida</t>
  </si>
  <si>
    <t>Monet, Claude</t>
  </si>
  <si>
    <t>Leutz, Emmanuel</t>
  </si>
  <si>
    <t>Paganini, Niccolo</t>
  </si>
  <si>
    <t>Matisse, Henri</t>
  </si>
  <si>
    <t>X</t>
  </si>
  <si>
    <t>Film</t>
  </si>
  <si>
    <t>Film (BBC)</t>
  </si>
  <si>
    <t>Book (journal/drawings)</t>
  </si>
  <si>
    <t>Painting</t>
  </si>
  <si>
    <t>Sculpture</t>
  </si>
  <si>
    <t>Theatre, Script</t>
  </si>
  <si>
    <t>Ballet, Music</t>
  </si>
  <si>
    <t>Saint-Seans, Camille</t>
  </si>
  <si>
    <t xml:space="preserve">Midsummer Night's Dream, A </t>
  </si>
  <si>
    <t>Book (retelling for children)</t>
  </si>
  <si>
    <t>Play, Script</t>
  </si>
  <si>
    <t>Lewis, C.S.</t>
  </si>
  <si>
    <t>Smith, Betty</t>
  </si>
  <si>
    <t>Golding, William</t>
  </si>
  <si>
    <t>Bradbury, Ray</t>
  </si>
  <si>
    <t>Huxley, Aldous</t>
  </si>
  <si>
    <t>Orwell, George</t>
  </si>
  <si>
    <t>Lee, Harper</t>
  </si>
  <si>
    <t>Krakauer, Jon</t>
  </si>
  <si>
    <t>Grennan, Conor</t>
  </si>
  <si>
    <t>Audiobook</t>
  </si>
  <si>
    <t>Bronte, Charlotte</t>
  </si>
  <si>
    <t>Hugo, Victor</t>
  </si>
  <si>
    <t>Lowry, Lois</t>
  </si>
  <si>
    <t>Walls, Jeannette</t>
  </si>
  <si>
    <t>Wilder, Laura Ingalls</t>
  </si>
  <si>
    <t>Frankl, Viktor</t>
  </si>
  <si>
    <t>Pressfield, Steven</t>
  </si>
  <si>
    <t>Mandino, Og</t>
  </si>
  <si>
    <t>Principles of successful living taught through a fictional story</t>
  </si>
  <si>
    <t>Paine, Thomas</t>
  </si>
  <si>
    <t>Jefferson, Thomas</t>
  </si>
  <si>
    <t>Hamilton, Alexander; James Madison; John Jay</t>
  </si>
  <si>
    <t>Burnett, Frances Hodgson</t>
  </si>
  <si>
    <t>Selznick, Brian</t>
  </si>
  <si>
    <t>Place</t>
  </si>
  <si>
    <t>USA</t>
  </si>
  <si>
    <t>England</t>
  </si>
  <si>
    <t>France, Paris</t>
  </si>
  <si>
    <t>Canada, Prince Edward Island</t>
  </si>
  <si>
    <t>USA, Mississippi River</t>
  </si>
  <si>
    <t>Russia, St. Petersburg</t>
  </si>
  <si>
    <t>Japan, Hiroshima</t>
  </si>
  <si>
    <t>Coerr, Eleanor</t>
  </si>
  <si>
    <t>Place, Francois</t>
  </si>
  <si>
    <t>Japan,</t>
  </si>
  <si>
    <t>USA, New York City</t>
  </si>
  <si>
    <t>USA, Alabama</t>
  </si>
  <si>
    <t>Nepal, Mt. Everest</t>
  </si>
  <si>
    <t>Nepal</t>
  </si>
  <si>
    <t>France and England</t>
  </si>
  <si>
    <t>Denmark, Copenhagen</t>
  </si>
  <si>
    <t>USA, West Virginia, New York City, Arizona</t>
  </si>
  <si>
    <t>USA, Minnesota</t>
  </si>
  <si>
    <t>Germany</t>
  </si>
  <si>
    <t>England and France</t>
  </si>
  <si>
    <t>USA, Texas and Latvia</t>
  </si>
  <si>
    <t>USA, Michigan</t>
  </si>
  <si>
    <t>USA, San Nicolas Island in Pacific Ocean</t>
  </si>
  <si>
    <t>Austria</t>
  </si>
  <si>
    <t>Czechoslovakia, Prague</t>
  </si>
  <si>
    <t>Italy</t>
  </si>
  <si>
    <t xml:space="preserve">USA, New York City and Nevis </t>
  </si>
  <si>
    <t>USA, 13 Colonies</t>
  </si>
  <si>
    <t>England, London</t>
  </si>
  <si>
    <t>Russia, Siberia and Poland</t>
  </si>
  <si>
    <t>Demi</t>
  </si>
  <si>
    <t>India</t>
  </si>
  <si>
    <t>Silverstein, Shel</t>
  </si>
  <si>
    <t>Larsen, Aaron and Joelle Hodge</t>
  </si>
  <si>
    <t>Greece</t>
  </si>
  <si>
    <t>Berlin</t>
  </si>
  <si>
    <t>Spain,  Cantabria</t>
  </si>
  <si>
    <t>USA, Pennsylvania, Pittsburgh</t>
  </si>
  <si>
    <t>Architecture</t>
  </si>
  <si>
    <t>USA, California, San Francisco</t>
  </si>
  <si>
    <t>Viet Nam Veterans Memorial</t>
  </si>
  <si>
    <t>Lin, Maya</t>
  </si>
  <si>
    <t>USA, Washington DC</t>
  </si>
  <si>
    <t>Modern</t>
  </si>
  <si>
    <t>Neoclassical</t>
  </si>
  <si>
    <t>Modern/organic</t>
  </si>
  <si>
    <t>I Have a Dream</t>
  </si>
  <si>
    <t>King, Jr, Martin Luther</t>
  </si>
  <si>
    <t>Film (speech)</t>
  </si>
  <si>
    <t>Nude Descending a Staircase</t>
  </si>
  <si>
    <t>Jobs, Steve</t>
  </si>
  <si>
    <t>Why You Will Fail to Have a Great Career</t>
  </si>
  <si>
    <t>Smith, Larry</t>
  </si>
  <si>
    <t>TED talk</t>
  </si>
  <si>
    <t>Film (YouTube channel)</t>
  </si>
  <si>
    <t>2010-present</t>
  </si>
  <si>
    <t>Surrealism</t>
  </si>
  <si>
    <t>Impressionism, modern art, realism</t>
  </si>
  <si>
    <t xml:space="preserve">France, Paris </t>
  </si>
  <si>
    <t>England,</t>
  </si>
  <si>
    <t>Spain, Figueres</t>
  </si>
  <si>
    <t>Italian Renaissance</t>
  </si>
  <si>
    <t>Italy, Florence</t>
  </si>
  <si>
    <t>USA, Georgia and Japan</t>
  </si>
  <si>
    <t>Rodgers &amp; Hammerstein</t>
  </si>
  <si>
    <t>Film (musical)</t>
  </si>
  <si>
    <t>USA, Kansas</t>
  </si>
  <si>
    <t>USA, California, Los Angeles</t>
  </si>
  <si>
    <t>All Is Not Lost</t>
  </si>
  <si>
    <t>Pilobolus, Ok GO</t>
  </si>
  <si>
    <t>Document</t>
  </si>
  <si>
    <t>book</t>
  </si>
  <si>
    <t>Game</t>
  </si>
  <si>
    <t>Cirque Calder</t>
  </si>
  <si>
    <t>Calder, Alexander</t>
  </si>
  <si>
    <t>Art (Sculpture)</t>
  </si>
  <si>
    <t>kinetic art, surrealism, abstract</t>
  </si>
  <si>
    <t>Poland, France</t>
  </si>
  <si>
    <t>China</t>
  </si>
  <si>
    <t>Play</t>
  </si>
  <si>
    <t>Poem</t>
  </si>
  <si>
    <t>Happy People</t>
  </si>
  <si>
    <t>Russia, Siberia</t>
  </si>
  <si>
    <t>Italy, Pisa</t>
  </si>
  <si>
    <t>Canada</t>
  </si>
  <si>
    <t>Homer</t>
  </si>
  <si>
    <t>Cromagnon man</t>
  </si>
  <si>
    <t>Greece, Troy</t>
  </si>
  <si>
    <t>Gag, Wanda (translator &amp; illustrator) Originally written in German by Jacob and Wilhelm Grimm</t>
  </si>
  <si>
    <t>USA, Arkansas, Little Rock</t>
  </si>
  <si>
    <t>Syria</t>
  </si>
  <si>
    <t>Denmark</t>
  </si>
  <si>
    <t>Roberts, Brenda C.</t>
  </si>
  <si>
    <t>France</t>
  </si>
  <si>
    <t>Aesop</t>
  </si>
  <si>
    <t>Mexico, Baja peninsula</t>
  </si>
  <si>
    <t>Dark Fiddler: The Life and Legend of Niccolo Paganini</t>
  </si>
  <si>
    <t>Italy, France</t>
  </si>
  <si>
    <t>current</t>
  </si>
  <si>
    <t>Isreal, Egypt, beyond</t>
  </si>
  <si>
    <t>My favorite article--"Is Google Making us Stupid?" (Google it)</t>
  </si>
  <si>
    <t>Sweden</t>
  </si>
  <si>
    <t>USA, Connecticut</t>
  </si>
  <si>
    <t>Spain, France</t>
  </si>
  <si>
    <t>Merril, Kieth and James Stewart</t>
  </si>
  <si>
    <t>Spirit of St. Louis, The</t>
  </si>
  <si>
    <t>USA, France</t>
  </si>
  <si>
    <t>Wilder, Billy and James Stewart</t>
  </si>
  <si>
    <t>Noisy Paintbox, The: The colors and sounds of Kandinsky's abstract art</t>
  </si>
  <si>
    <t>Russia, France</t>
  </si>
  <si>
    <t>France, Germany</t>
  </si>
  <si>
    <t>Children of Heaven</t>
  </si>
  <si>
    <t>DuChamp, Marcel</t>
  </si>
  <si>
    <t>Art (painting)</t>
  </si>
  <si>
    <t>Abstract, cubism</t>
  </si>
  <si>
    <t>Gateshead Millenium Bridge</t>
  </si>
  <si>
    <t>WilkinsonEyre</t>
  </si>
  <si>
    <t>England, River Tyne</t>
  </si>
  <si>
    <t>Deductive reasoning</t>
  </si>
  <si>
    <t>visuo-spatial thinking; inductive reasoning</t>
  </si>
  <si>
    <t>dePaola, Tomie</t>
  </si>
  <si>
    <t>Hungary, USA</t>
  </si>
  <si>
    <t>USA, Oklahoma</t>
  </si>
  <si>
    <t>Children's illustrated adaptation of Shakespeare's original play</t>
  </si>
  <si>
    <t>Mississippi</t>
  </si>
  <si>
    <t>Persia</t>
  </si>
  <si>
    <t>USA, Pennsylvania</t>
  </si>
  <si>
    <t>Book, Play</t>
  </si>
  <si>
    <t>Nature</t>
  </si>
  <si>
    <t>God</t>
  </si>
  <si>
    <t>USA, Minnesota, St. Paul</t>
  </si>
  <si>
    <t>Masqueray, Emmanuel Lewis and Whitney Warren</t>
  </si>
  <si>
    <t>Meirowitz, Mordecai</t>
  </si>
  <si>
    <t>Isreal</t>
  </si>
  <si>
    <t xml:space="preserve">Deductive reasoning; based on a pencil and paper game called "bulls and cows" that may predate Mastermind by a century </t>
  </si>
  <si>
    <t xml:space="preserve">USA </t>
  </si>
  <si>
    <t>Maier, Vivian</t>
  </si>
  <si>
    <t>Art (photography)</t>
  </si>
  <si>
    <t>Street 2</t>
  </si>
  <si>
    <t>India, Chaturanga</t>
  </si>
  <si>
    <t>Chvatil, Vlaada</t>
  </si>
  <si>
    <t>Creative thinking, language arts, connections</t>
  </si>
  <si>
    <t>Lowe, Edwin S.</t>
  </si>
  <si>
    <t>Czech Republic</t>
  </si>
  <si>
    <t>Roubira, Jean-Louis</t>
  </si>
  <si>
    <t>Has roots in the games generala (Puerto Rico), yacht (England), and poker dice (England)</t>
  </si>
  <si>
    <t>Carroll, Lewis (aka--Charles Lutwidge Dodgson)</t>
  </si>
  <si>
    <t>Spain, Germany</t>
  </si>
  <si>
    <t>cubism, narrative</t>
  </si>
  <si>
    <t>modernism, social realism</t>
  </si>
  <si>
    <t>Mexico City</t>
  </si>
  <si>
    <t>post-impressionism, modern</t>
  </si>
  <si>
    <t>Netherlands</t>
  </si>
  <si>
    <t>Williams, Carl Joe</t>
  </si>
  <si>
    <t>USA, Louisiana, New Orleans</t>
  </si>
  <si>
    <t>Art (mixed media on found door)</t>
  </si>
  <si>
    <t>Renaissance, fresco</t>
  </si>
  <si>
    <t>Japan</t>
  </si>
  <si>
    <t>Woodblock print</t>
  </si>
  <si>
    <t>Art (ink print)</t>
  </si>
  <si>
    <t>Contemporary</t>
  </si>
  <si>
    <t>Found object</t>
  </si>
  <si>
    <t>Mexico</t>
  </si>
  <si>
    <t>portrait</t>
  </si>
  <si>
    <t>Impressionism</t>
  </si>
  <si>
    <t>USA, PA and NJ</t>
  </si>
  <si>
    <t>realism</t>
  </si>
  <si>
    <t>Classical</t>
  </si>
  <si>
    <t>Italy, Genoa</t>
  </si>
  <si>
    <t>Italy, Milan and Austria</t>
  </si>
  <si>
    <t>Classical, opera</t>
  </si>
  <si>
    <t>Spain, USA (Spanish-American)</t>
  </si>
  <si>
    <t>Folk dance</t>
  </si>
  <si>
    <t>Art (paper)</t>
  </si>
  <si>
    <t>Singer, Marc</t>
  </si>
  <si>
    <t>Book (Poetry)</t>
  </si>
  <si>
    <t>fiction</t>
  </si>
  <si>
    <t>non-fiction</t>
  </si>
  <si>
    <t>Madison, James</t>
  </si>
  <si>
    <t>Graham, Martha and Helen Keller</t>
  </si>
  <si>
    <t>Seuss, Dr. (Theodor Geisel)</t>
  </si>
  <si>
    <t>Vasyukov, Dmitry and Werner Herzog</t>
  </si>
  <si>
    <t>mobile, wire</t>
  </si>
  <si>
    <t>Majidi, Majid</t>
  </si>
  <si>
    <t>Iran, Tehran</t>
  </si>
  <si>
    <t>Modern dance; Alternative, Indie music; YouTube</t>
  </si>
  <si>
    <t>Dance (music video)</t>
  </si>
  <si>
    <t xml:space="preserve">USA, Chicago  </t>
  </si>
  <si>
    <t>photojournalism</t>
  </si>
  <si>
    <t>Green Eggs and Ham</t>
  </si>
  <si>
    <t>Helen Keller visits Martha Graham's Dance Studio</t>
  </si>
  <si>
    <t>Federalist Papers, The</t>
  </si>
  <si>
    <t>United States Constitution</t>
  </si>
  <si>
    <t>United States Declaration of Independence</t>
  </si>
  <si>
    <t>Common Sense</t>
  </si>
  <si>
    <t>Where the Sidewalk Ends</t>
  </si>
  <si>
    <t>Giving Tree, The</t>
  </si>
  <si>
    <t>Dark Days</t>
  </si>
  <si>
    <t>Icarus</t>
  </si>
  <si>
    <t>Clarinet Concerto in A Major, K.622 II Adagio</t>
  </si>
  <si>
    <t>Fandango</t>
  </si>
  <si>
    <t>Exsultate Jubilate</t>
  </si>
  <si>
    <t>Piano Concerto No. 23 in A Major K488 Adagio</t>
  </si>
  <si>
    <t>24 Caprices Op 1: No 24 in A Minor</t>
  </si>
  <si>
    <t>Washington Crossing the Delaware</t>
  </si>
  <si>
    <t>Water Lilies and Japanese Bridge</t>
  </si>
  <si>
    <t>Frida and Diego Rivera</t>
  </si>
  <si>
    <t>Bull's Head</t>
  </si>
  <si>
    <t>City Night</t>
  </si>
  <si>
    <t>Great Wave off Kanagawa, The</t>
  </si>
  <si>
    <t>Creation of Adam</t>
  </si>
  <si>
    <t>American Shotgun</t>
  </si>
  <si>
    <t>Starry Night</t>
  </si>
  <si>
    <t>Flower Carrier</t>
  </si>
  <si>
    <t>American Gothic</t>
  </si>
  <si>
    <t>Nighthawks</t>
  </si>
  <si>
    <t>Guernica</t>
  </si>
  <si>
    <t>20 Questions</t>
  </si>
  <si>
    <t>Chess</t>
  </si>
  <si>
    <t>Logic Puzzles (matrices)</t>
  </si>
  <si>
    <t>Dixit</t>
  </si>
  <si>
    <t>Yahtzee</t>
  </si>
  <si>
    <t>Codenames</t>
  </si>
  <si>
    <t>Mastermind</t>
  </si>
  <si>
    <t>Squirrel Nutkin</t>
  </si>
  <si>
    <t>Goodnight Moon</t>
  </si>
  <si>
    <t>Cathedral of St. Paul</t>
  </si>
  <si>
    <t>Nature walks/exploration</t>
  </si>
  <si>
    <t>Don't Read this Book!</t>
  </si>
  <si>
    <t>Christmas Carol, A</t>
  </si>
  <si>
    <t>White Album, The</t>
  </si>
  <si>
    <t>Nonsense!</t>
  </si>
  <si>
    <t>Roll of Thunder, Hear My Cry</t>
  </si>
  <si>
    <t>William Shakespeare's Hamlet</t>
  </si>
  <si>
    <t>Invisible Man, The</t>
  </si>
  <si>
    <t>Time Machine, The</t>
  </si>
  <si>
    <t>Where the Red Fern Grows</t>
  </si>
  <si>
    <t>Strega Nona</t>
  </si>
  <si>
    <t>Rufus M.</t>
  </si>
  <si>
    <t>Charlie and Lola</t>
  </si>
  <si>
    <t>Pippi Longstocking</t>
  </si>
  <si>
    <t>Mother Goose Nursery Rhymes</t>
  </si>
  <si>
    <t>Bible, The (King James version)</t>
  </si>
  <si>
    <t>Alone</t>
  </si>
  <si>
    <t>Eagle, The</t>
  </si>
  <si>
    <t>Black Pearl, The</t>
  </si>
  <si>
    <t>Aesop's Fables</t>
  </si>
  <si>
    <t>Children's Theatre plays</t>
  </si>
  <si>
    <t>If You Give a Mouse a Cookie</t>
  </si>
  <si>
    <t>Frog and Toad</t>
  </si>
  <si>
    <t>Madeline</t>
  </si>
  <si>
    <t>Eloise</t>
  </si>
  <si>
    <t>Matilda</t>
  </si>
  <si>
    <t>Story of My Life, The</t>
  </si>
  <si>
    <t>Year I Didn't Go to School, The</t>
  </si>
  <si>
    <t>Jazzy Miz Mozetta</t>
  </si>
  <si>
    <t>Screwtape Letters, The</t>
  </si>
  <si>
    <t>Fairy Tales</t>
  </si>
  <si>
    <t>Coraline</t>
  </si>
  <si>
    <t>One Thousand and One Nights</t>
  </si>
  <si>
    <t>Phantom Tolllbooth, The</t>
  </si>
  <si>
    <t>Calvin and Hobbes Collection</t>
  </si>
  <si>
    <t>Joyful Noise: Poems for two voices</t>
  </si>
  <si>
    <t>Lions of Little Rock, The</t>
  </si>
  <si>
    <t>Hatchet</t>
  </si>
  <si>
    <t>Nothing at All</t>
  </si>
  <si>
    <t>Millions of Cats</t>
  </si>
  <si>
    <t>Tales from Grimm</t>
  </si>
  <si>
    <t>How much is a Million?</t>
  </si>
  <si>
    <t>Hugo</t>
  </si>
  <si>
    <t>Cinderella, Puss In Boots, And Other Favorite Tales</t>
  </si>
  <si>
    <t>Emily of New Moon</t>
  </si>
  <si>
    <t>Lon Po Po: A Red-Riding Hood Story from China</t>
  </si>
  <si>
    <t>Are you my Mother?</t>
  </si>
  <si>
    <t>Solomon and the Ant</t>
  </si>
  <si>
    <t xml:space="preserve">Beginner's Giude to Consructing the Universe, A </t>
  </si>
  <si>
    <t>Man on Wire</t>
  </si>
  <si>
    <t xml:space="preserve">Schindler's List </t>
  </si>
  <si>
    <t>Wonderful Wizard of Oz, The ( Series)</t>
  </si>
  <si>
    <t>Kid, The</t>
  </si>
  <si>
    <t>Marsh, James and Igor Martinovic</t>
  </si>
  <si>
    <t>Spielberg, Steven</t>
  </si>
  <si>
    <t>Poland, Krakow</t>
  </si>
  <si>
    <t>USA, New York City and Paris, France</t>
  </si>
  <si>
    <t>fiction; Jewish Folktales</t>
  </si>
  <si>
    <t>Israel; Italy</t>
  </si>
  <si>
    <t>Wenders, Wim and Henri Alekan</t>
  </si>
  <si>
    <t>Rowling, J.K.</t>
  </si>
  <si>
    <t>logic riddles and more</t>
  </si>
  <si>
    <t>Pride &amp; Prejudice</t>
  </si>
  <si>
    <t>Tree Grows in Brooklyn, A</t>
  </si>
  <si>
    <t>Lord of the Flies</t>
  </si>
  <si>
    <t>Fahrenheit 451</t>
  </si>
  <si>
    <t>Brave New World</t>
  </si>
  <si>
    <t>Animal Farm</t>
  </si>
  <si>
    <t>To Kill a Mockingbird</t>
  </si>
  <si>
    <t>Into Thin Air</t>
  </si>
  <si>
    <t>Little Princes</t>
  </si>
  <si>
    <t>David Copperfield</t>
  </si>
  <si>
    <t>Tale of Two Cities, A</t>
  </si>
  <si>
    <t>Jane Eyre</t>
  </si>
  <si>
    <t>Les Miserables</t>
  </si>
  <si>
    <t>Number the Stars</t>
  </si>
  <si>
    <t>Man's Search for Meaning</t>
  </si>
  <si>
    <t>Greatest Salesman in the World, The</t>
  </si>
  <si>
    <t>Measurement</t>
  </si>
  <si>
    <t>Mathematician's Lament, A</t>
  </si>
  <si>
    <t>Scarlet Pimpernel, The</t>
  </si>
  <si>
    <t>Holes</t>
  </si>
  <si>
    <t>Bud, Not Buddy</t>
  </si>
  <si>
    <t>Island of the Blue Dolphins</t>
  </si>
  <si>
    <t>Endless Steppe, The</t>
  </si>
  <si>
    <t>A Wrinkle in Time</t>
  </si>
  <si>
    <t>Wall, The</t>
  </si>
  <si>
    <t>Starry Messenger: Galileo Galilei</t>
  </si>
  <si>
    <t>Music of the American Colonies</t>
  </si>
  <si>
    <t>Midsummer Night's Dream, A</t>
  </si>
  <si>
    <t>Twelfth Night</t>
  </si>
  <si>
    <t>How to Teach Your Children Shakespeare</t>
  </si>
  <si>
    <t>Asimov on Numbers</t>
  </si>
  <si>
    <t>Atom: Journey Across the Subatomic Cosmos</t>
  </si>
  <si>
    <t>Strange Case of Dr. Jekyll &amp; Mr. Hyde, The</t>
  </si>
  <si>
    <t>Life</t>
  </si>
  <si>
    <t>As a Man Thinketh</t>
  </si>
  <si>
    <t>Brothers Karamazov, The</t>
  </si>
  <si>
    <t>Crime and Punishment</t>
  </si>
  <si>
    <t>Chosen, The</t>
  </si>
  <si>
    <t>Secret Garden, The</t>
  </si>
  <si>
    <t>Little Princess, A</t>
  </si>
  <si>
    <t>Invention of Hugo Cabret, The</t>
  </si>
  <si>
    <t>Alice's Adventures in Wonderland</t>
  </si>
  <si>
    <t>Charlie and the Chocolate Factory</t>
  </si>
  <si>
    <t>Danny the Champion of the World</t>
  </si>
  <si>
    <t>Adventures of Huckleberry Finn</t>
  </si>
  <si>
    <t>Sideways Stories from Wayside School</t>
  </si>
  <si>
    <t>Hundred Dresses, The</t>
  </si>
  <si>
    <t>Carnival of the Animals</t>
  </si>
  <si>
    <t>Nutcracker</t>
  </si>
  <si>
    <t>Swan Lake</t>
  </si>
  <si>
    <t>Sadako and the Thousand Paper Cranes</t>
  </si>
  <si>
    <t>One Grain of Rice</t>
  </si>
  <si>
    <t>Divine Comedy</t>
  </si>
  <si>
    <t>Iliad, The</t>
  </si>
  <si>
    <t>Odyssey, The</t>
  </si>
  <si>
    <t>Sherlock Holmes Collection</t>
  </si>
  <si>
    <t>Wings of Desire</t>
  </si>
  <si>
    <t>Hamlet</t>
  </si>
  <si>
    <t xml:space="preserve">Cave of Altamira </t>
  </si>
  <si>
    <t>Fallingwater</t>
  </si>
  <si>
    <t>Stonehenge</t>
  </si>
  <si>
    <t>Persistence of Memory</t>
  </si>
  <si>
    <t>Last Supper, The</t>
  </si>
  <si>
    <t>Codex Leicester, The (notes &amp; drawings)</t>
  </si>
  <si>
    <t>VSAUCE</t>
  </si>
  <si>
    <t>Kira-Kira</t>
  </si>
  <si>
    <t xml:space="preserve">Pride and Prejudice </t>
  </si>
  <si>
    <t>Rear Window</t>
  </si>
  <si>
    <t>Sound of Music, The</t>
  </si>
  <si>
    <t>fiction, autobiographical</t>
  </si>
  <si>
    <t>fiction, historical</t>
  </si>
  <si>
    <t>fiction, dystopian</t>
  </si>
  <si>
    <t>non-fiction, memoir</t>
  </si>
  <si>
    <t>non-fiction; Finding meaning in Auschwitz; "What is to give light, must endure burning"</t>
  </si>
  <si>
    <t>fiction, fantasy</t>
  </si>
  <si>
    <t>non-fiction, biography</t>
  </si>
  <si>
    <t>non-fiction, collection</t>
  </si>
  <si>
    <t>prehistoric</t>
  </si>
  <si>
    <t>non-fiction, documentary</t>
  </si>
  <si>
    <t>poetry</t>
  </si>
  <si>
    <t>comic book</t>
  </si>
  <si>
    <t>non-fiction, autobiography</t>
  </si>
  <si>
    <t>Math/logic</t>
  </si>
  <si>
    <t>poetry, autobiographical</t>
  </si>
  <si>
    <t>non-fiction, biography; Charles Lindbergh's transatlantic flight</t>
  </si>
  <si>
    <t>non-fiction; Check out all the books in the "21 Activities" series</t>
  </si>
  <si>
    <t>fiction; Christian</t>
  </si>
  <si>
    <t>non-fiction, biography; About modernist composer Charles Ives</t>
  </si>
  <si>
    <t>non-fiction, biography; The life of Vasiliy Kandinsky</t>
  </si>
  <si>
    <t>fiction, historical; Holocaust</t>
  </si>
  <si>
    <t>poetry; Silly limericks</t>
  </si>
  <si>
    <t>fiction, autobriographical</t>
  </si>
  <si>
    <t>USA, New York</t>
  </si>
  <si>
    <t>USA, Wisconsin</t>
  </si>
  <si>
    <t>Glass Castle, The</t>
  </si>
  <si>
    <t>Giver, The (series)</t>
  </si>
  <si>
    <t>fiction, historical (sad, potentially scary)</t>
  </si>
  <si>
    <t>Really, all the Beatles albums (parents preview)</t>
  </si>
  <si>
    <t>Deductive reasoning, range from very easy to very difficult</t>
  </si>
  <si>
    <t>compare/contrast with  American Gothic</t>
  </si>
  <si>
    <t>Education/Personal Dvlpmt</t>
  </si>
  <si>
    <t>Natural Sciences</t>
  </si>
  <si>
    <t>Anne of Green Gables (series)</t>
  </si>
  <si>
    <t>(some)</t>
  </si>
  <si>
    <t>Mysterious Benedict Society, The</t>
  </si>
  <si>
    <t>Stewart, Trenton Lee</t>
  </si>
  <si>
    <t xml:space="preserve">Book </t>
  </si>
  <si>
    <t>Little House in the Big Woods (series)</t>
  </si>
  <si>
    <t>Farmer Boy (series)</t>
  </si>
  <si>
    <t>Little House on the Prairie (series)</t>
  </si>
  <si>
    <t>On the Banks of Plum Creek (series)</t>
  </si>
  <si>
    <t>Betsy-Tacy (series)</t>
  </si>
  <si>
    <t>Betsy-Tacy and Tib (series)</t>
  </si>
  <si>
    <t>War of Art, The (series)</t>
  </si>
  <si>
    <t>Lion, the Witch and the Wardrobe, The (Narnia series)</t>
  </si>
  <si>
    <t xml:space="preserve">X </t>
  </si>
  <si>
    <t>Adventures of Penrose the Mathematical Cat, The</t>
  </si>
  <si>
    <t xml:space="preserve">Wolfgang's Big Night Out </t>
  </si>
  <si>
    <t>England, India</t>
  </si>
  <si>
    <t>History/Geography/Culture</t>
  </si>
  <si>
    <t>Harry Potter 1: and the Sorcerer's Stone (series)</t>
  </si>
  <si>
    <t>Betsy and Tacy Go Over the Big Hill (series)</t>
  </si>
  <si>
    <t>Forbidden Island</t>
  </si>
  <si>
    <t>cooperative strategy</t>
  </si>
  <si>
    <t>x</t>
  </si>
  <si>
    <t>Total Hours:</t>
  </si>
  <si>
    <t>fiction; beautiful illustrations</t>
  </si>
  <si>
    <t>TedEd</t>
  </si>
  <si>
    <t>Date Completed</t>
  </si>
  <si>
    <t>Challah</t>
  </si>
  <si>
    <t>Recipe</t>
  </si>
  <si>
    <t>unkown</t>
  </si>
  <si>
    <t>Israel; Russia; Poland</t>
  </si>
  <si>
    <t>Origami</t>
  </si>
  <si>
    <t>Japan, Germany</t>
  </si>
  <si>
    <t>Book (photography)</t>
  </si>
  <si>
    <t>Orczy, Baroness Emma</t>
  </si>
  <si>
    <t>Curtis, Christopher Paul</t>
  </si>
  <si>
    <t>Hautzig, Esther</t>
  </si>
  <si>
    <t>L'Engle, Madeline</t>
  </si>
  <si>
    <t>Leacock, Matt</t>
  </si>
  <si>
    <t>fiction, pattern</t>
  </si>
  <si>
    <t>16mm B&amp;W film; Homeless community living in old subway tunnels in NYC; inspiring (language)</t>
  </si>
  <si>
    <t>Declaration of Independence, The: The words that made America</t>
  </si>
  <si>
    <t>Jefferson, Thomas; commentary by Sam Fink</t>
  </si>
  <si>
    <t>Explains the meaning of each phrase in the Declaration</t>
  </si>
  <si>
    <t>Hamilton: An American musical</t>
  </si>
  <si>
    <t>Connections</t>
  </si>
  <si>
    <t>Burke, James</t>
  </si>
  <si>
    <t>Musical (broadway)</t>
  </si>
  <si>
    <t>World</t>
  </si>
  <si>
    <t>Film (Documentary series)</t>
  </si>
  <si>
    <t>Romeo &amp; Juliet</t>
  </si>
  <si>
    <t>England, Italy</t>
  </si>
  <si>
    <t>Adventures of Odysseus, The</t>
  </si>
  <si>
    <t>Little Dancer Aged Fourteen, The</t>
  </si>
  <si>
    <t>Little House, The</t>
  </si>
  <si>
    <t>Witches, The</t>
  </si>
  <si>
    <t>Stanford Commencement Address 2012</t>
  </si>
  <si>
    <t>poetry, fiction</t>
  </si>
  <si>
    <t>Pappas, Theoni</t>
  </si>
  <si>
    <t>(approximately)</t>
  </si>
  <si>
    <t>(published 1862)</t>
  </si>
  <si>
    <t>(19th century)</t>
  </si>
  <si>
    <t>(published 1859)</t>
  </si>
  <si>
    <t>Year end/year notes (if applicable)</t>
  </si>
  <si>
    <t>Dec 25 (painted 1850)</t>
  </si>
  <si>
    <t>Film (documentary)</t>
  </si>
  <si>
    <t>Audiobook, book</t>
  </si>
  <si>
    <t>Music Soundtrack</t>
  </si>
  <si>
    <t>Magazine</t>
  </si>
  <si>
    <t>Audiobook, Book</t>
  </si>
  <si>
    <t>Business/
Economics</t>
  </si>
  <si>
    <t>Social Sciences/
Relationships</t>
  </si>
  <si>
    <t>Writing</t>
  </si>
  <si>
    <t>Foreign Language</t>
  </si>
  <si>
    <t>Art/Fine Arts</t>
  </si>
  <si>
    <t xml:space="preserve">Genre </t>
  </si>
  <si>
    <t>Summary/ Commentary</t>
  </si>
  <si>
    <t>vernacular</t>
  </si>
  <si>
    <t>Rich in authentic dialect, folksy humor, and sharp social commentary, Twain’s classic tale follows Huck and the runaway slave Jim on an exciting journey down the Mississippi.</t>
  </si>
  <si>
    <t>angels who know the hearts of mortals and help; desire the mortal experience</t>
  </si>
  <si>
    <t>Yeah, Yeah, Yeah!: The Beatles and America, Then and Now</t>
  </si>
  <si>
    <t>Tomasky, Michael</t>
  </si>
  <si>
    <t>England, USA</t>
  </si>
  <si>
    <t>Aesop was a slave and storyteller</t>
  </si>
  <si>
    <t>Lewis Carroll was a mathematician</t>
  </si>
  <si>
    <t>modernism, regionalism</t>
  </si>
  <si>
    <t>compare/contrast with American Shotgun</t>
  </si>
  <si>
    <t xml:space="preserve"> allegory of Bolshevik revolution</t>
  </si>
  <si>
    <t>pattern</t>
  </si>
  <si>
    <t>logical fallacies</t>
  </si>
  <si>
    <t xml:space="preserve">engaging, well-written math book </t>
  </si>
  <si>
    <t>well-written science book</t>
  </si>
  <si>
    <t>beautifully written, interdisciplinary math book</t>
  </si>
  <si>
    <t>The Bible has had a greater influence on Western culture and literature than any other book</t>
  </si>
  <si>
    <t>Great for little ones to practice moving their bodies to different types of music varying in pitch, rhythm, dynamics, timbre and texture</t>
  </si>
  <si>
    <t>classical</t>
  </si>
  <si>
    <t xml:space="preserve"> math in cooking &amp; measurement as well as the shape &amp; formation of the bread</t>
  </si>
  <si>
    <t>English subtitles</t>
  </si>
  <si>
    <t>written shortly before Mozart's death</t>
  </si>
  <si>
    <t>inspired by nature (eyelid)</t>
  </si>
  <si>
    <t>Bridge, tilt bridge</t>
  </si>
  <si>
    <t>pattern; Different cultures interpret this book differently</t>
  </si>
  <si>
    <t xml:space="preserve"> pattern</t>
  </si>
  <si>
    <t>fiction, biographical</t>
  </si>
  <si>
    <t xml:space="preserve">fiction </t>
  </si>
  <si>
    <t>Matisse's daughter caught by the Nazi's at the time he created this</t>
  </si>
  <si>
    <t xml:space="preserve"> abstract expressionism</t>
  </si>
  <si>
    <t>logic; some believe this book is an allegory of government entitlement programs)</t>
  </si>
  <si>
    <t xml:space="preserve"> beautiful illustrations</t>
  </si>
  <si>
    <t>Total # of Works:</t>
  </si>
  <si>
    <t>Religion</t>
  </si>
  <si>
    <t>= Total # of Works Completed</t>
  </si>
  <si>
    <t>Love of Learning (8+)</t>
  </si>
  <si>
    <t>Scholar (12+)</t>
  </si>
  <si>
    <t>TJEd Phase/age</t>
  </si>
  <si>
    <t>Core (4+)</t>
  </si>
  <si>
    <t>Core (0+)</t>
  </si>
  <si>
    <t>Scholar (15+)</t>
  </si>
  <si>
    <t>USA, England</t>
  </si>
  <si>
    <t>Luhrman, Baz and William Shakespeare</t>
  </si>
  <si>
    <t>Book of Virtues for Children, The</t>
  </si>
  <si>
    <t>Download free, display on monitor</t>
  </si>
  <si>
    <t>Passion of Joan of Arc, The</t>
  </si>
  <si>
    <t>Dreyer, Carl Theodor</t>
  </si>
  <si>
    <t>1927 (year film was made)</t>
  </si>
  <si>
    <t>B&amp;W silent film; French with English subtitles; based on the actual recorded text of the trial</t>
  </si>
  <si>
    <t>Boys in the Boat, The</t>
  </si>
  <si>
    <t>Brown, Daniel James</t>
  </si>
  <si>
    <t xml:space="preserve">Berlin, Germany; Washington, USA </t>
  </si>
  <si>
    <t>USA, Maryland</t>
  </si>
  <si>
    <t>Narrative of the Life of Frederick Douglass</t>
  </si>
  <si>
    <t>Sapiens: A Brief History of Humankind</t>
  </si>
  <si>
    <t>Douglass, Frederick</t>
  </si>
  <si>
    <t>Harari, Yuval Noah</t>
  </si>
  <si>
    <t>Worldwide</t>
  </si>
  <si>
    <t>Thesis: stories &amp; imagined realities have been the biggest driving force of biological and cultural evolution since the beginning of language</t>
  </si>
  <si>
    <t>Skloot, Rebecca</t>
  </si>
  <si>
    <t>USA, Virginia</t>
  </si>
  <si>
    <t>Man Without Words, A</t>
  </si>
  <si>
    <t>Schaller, Susan</t>
  </si>
  <si>
    <t>Inspiring; Many layers of meaning</t>
  </si>
  <si>
    <t>Inspiring; layers of meaning</t>
  </si>
  <si>
    <t>Joy of Mathematics, The</t>
  </si>
  <si>
    <t>For youth &amp; adults, too</t>
  </si>
  <si>
    <t>Bill of Rights</t>
  </si>
  <si>
    <t>Scarlet Letter, The</t>
  </si>
  <si>
    <t>Immortal Life of Henrietta Lacks</t>
  </si>
  <si>
    <t>Hawthorne, Nathaniel</t>
  </si>
  <si>
    <t>USA, Massachusetts</t>
  </si>
  <si>
    <t>Themes: Forgiveness,</t>
  </si>
  <si>
    <t>Raisin in the Sun, A</t>
  </si>
  <si>
    <t>Hansberry, Loraine</t>
  </si>
  <si>
    <t>USA, Illinois, Chicago</t>
  </si>
  <si>
    <t>Up From Slavery</t>
  </si>
  <si>
    <t>Washington, Booker T.</t>
  </si>
  <si>
    <t>USA, Alabama, Virginia</t>
  </si>
  <si>
    <t>Macbeth</t>
  </si>
  <si>
    <t>Scotland</t>
  </si>
  <si>
    <t>Deep, deep layers!!!</t>
  </si>
  <si>
    <t>2015 (year filmed)</t>
  </si>
  <si>
    <t>Original script; beautiful adaptation, cinematography, music, acting. 5 stars</t>
  </si>
  <si>
    <t>Oliver Twist</t>
  </si>
  <si>
    <t>Recipe, Sourdough bread</t>
  </si>
  <si>
    <t>Freedom Song</t>
  </si>
  <si>
    <t>USA, North Carolina, Greensboro</t>
  </si>
  <si>
    <t>Civil Rights sit-ins</t>
  </si>
  <si>
    <t>1996 (year filmed)</t>
  </si>
  <si>
    <t>England (takes place in Italy)</t>
  </si>
  <si>
    <t>Original script; So many layers of meaning!</t>
  </si>
  <si>
    <t>Story of Ferdinand, The</t>
  </si>
  <si>
    <t>Leaf, Munro</t>
  </si>
  <si>
    <t>Spain</t>
  </si>
  <si>
    <t>Start a collection (rocks, bird nests, etc)</t>
  </si>
  <si>
    <t>observation; mathematical thinking</t>
  </si>
  <si>
    <t>Scavenger hunt for animal sounds (find on YouTube; play sound only--try squirrels, chipmunks, local birds)</t>
  </si>
  <si>
    <t>Make slime or ooblek</t>
  </si>
  <si>
    <t>sensory</t>
  </si>
  <si>
    <t>Rubik's Cube</t>
  </si>
  <si>
    <t>Rubik, Erno</t>
  </si>
  <si>
    <t>Puzzle</t>
  </si>
  <si>
    <t>Hungary</t>
  </si>
  <si>
    <t>Algorithms</t>
  </si>
  <si>
    <t>One and Only Ivan, The</t>
  </si>
  <si>
    <t>Applegate, Katherine</t>
  </si>
  <si>
    <t>Voices From Chernobyl</t>
  </si>
  <si>
    <t>Alexievich, Svetlana</t>
  </si>
  <si>
    <t>Ukraine, Chernobyl</t>
  </si>
  <si>
    <t>Ch. 1 is the best; each ch. Is a different personal account</t>
  </si>
  <si>
    <t>JoJo Rabbit</t>
  </si>
  <si>
    <t>Waititi, Taika</t>
  </si>
  <si>
    <t>2019 (film release)</t>
  </si>
  <si>
    <t>satire</t>
  </si>
  <si>
    <t>Winnie-the-Pooh</t>
  </si>
  <si>
    <t>Milne, A.A.</t>
  </si>
  <si>
    <t>Long Winter, The</t>
  </si>
  <si>
    <t>Ingalls-Wilder, Laura</t>
  </si>
  <si>
    <t>USA, South Dakota</t>
  </si>
  <si>
    <t>Fish Out of Water, A</t>
  </si>
  <si>
    <t>Madlenka</t>
  </si>
  <si>
    <t>Spatial reasoning</t>
  </si>
  <si>
    <t>Animalia</t>
  </si>
  <si>
    <t>Base, Graeme</t>
  </si>
  <si>
    <t>Layers!</t>
  </si>
  <si>
    <t>Khan, Salman</t>
  </si>
  <si>
    <t>Web</t>
  </si>
  <si>
    <t>Mainstream math</t>
  </si>
  <si>
    <t>tutorial</t>
  </si>
  <si>
    <t>Khan Academy (1 row for each grade or concept completed)</t>
  </si>
  <si>
    <t>Prehistoric cave art</t>
  </si>
  <si>
    <t>Art</t>
  </si>
  <si>
    <t>Why are these 32 Symbols found in caves all over Europe?</t>
  </si>
  <si>
    <t>von Petzinger, Genevieve</t>
  </si>
  <si>
    <t>YouTube; Ted Talk</t>
  </si>
  <si>
    <t>Europe</t>
  </si>
  <si>
    <t>Slideshow on monitor</t>
  </si>
  <si>
    <t xml:space="preserve">art, parietal </t>
  </si>
  <si>
    <t>Lion-Man</t>
  </si>
  <si>
    <t>Art (sculpture)</t>
  </si>
  <si>
    <t>Germany, Stadel Cave</t>
  </si>
  <si>
    <t>Jolly Postman or Other People's Letters, The</t>
  </si>
  <si>
    <t>Allberg, Allan</t>
  </si>
  <si>
    <t>Pull letters out of envelopes!</t>
  </si>
  <si>
    <t>Hobbit, The</t>
  </si>
  <si>
    <t>Tolkein, JRR</t>
  </si>
  <si>
    <t>Book (illustrated)</t>
  </si>
  <si>
    <t>Free Solo</t>
  </si>
  <si>
    <t>Chin, Jimmy</t>
  </si>
  <si>
    <t>USA, California</t>
  </si>
  <si>
    <t>inspiring</t>
  </si>
  <si>
    <t>documentary</t>
  </si>
  <si>
    <t>American Prison</t>
  </si>
  <si>
    <t>Bauer, Shane</t>
  </si>
  <si>
    <t>USA, Louisiana,</t>
  </si>
  <si>
    <t>may be upsetting</t>
  </si>
  <si>
    <t>Wilkerson, Isabel</t>
  </si>
  <si>
    <t>USA, Southern</t>
  </si>
  <si>
    <t>El Deafo</t>
  </si>
  <si>
    <t>Bell, Cece</t>
  </si>
  <si>
    <t>Book (graphic novel</t>
  </si>
  <si>
    <t>science tangents--look up how the ear works, how muscles work on YouTube</t>
  </si>
  <si>
    <t>American Born Chinese</t>
  </si>
  <si>
    <t>Luen-Yang, Gene</t>
  </si>
  <si>
    <t>Genius! Layers!!</t>
  </si>
  <si>
    <t>Travels of a T-shirt in a Global Economy</t>
  </si>
  <si>
    <t>Rivoli, Pietra</t>
  </si>
  <si>
    <t>Global</t>
  </si>
  <si>
    <t>Freakonomics</t>
  </si>
  <si>
    <t>Dubner, Stephen J., and Steven Levitt</t>
  </si>
  <si>
    <t>Godless Utopia: Soviet Anti-Religious Propaganda</t>
  </si>
  <si>
    <t>Brown, Roland Elliott</t>
  </si>
  <si>
    <t>Book (art)</t>
  </si>
  <si>
    <t>USSR</t>
  </si>
  <si>
    <t>Mind-blowing</t>
  </si>
  <si>
    <t>Artists Respond: American Art and the Vietnam War 1965-1975</t>
  </si>
  <si>
    <t>Vietnam, USA</t>
  </si>
  <si>
    <t>preview</t>
  </si>
  <si>
    <t>non-fiction, art</t>
  </si>
  <si>
    <t>Reimer, Luetta and Wilbert</t>
  </si>
  <si>
    <t>Mathematicians are People, Too: Stories from the lives of great mathematicians</t>
  </si>
  <si>
    <t>pre-history</t>
  </si>
  <si>
    <t>Current</t>
  </si>
  <si>
    <t>Psychology of Harry Potter, The: An unauthorized examination of the Boy Who Lived</t>
  </si>
  <si>
    <t>Mulholland, Neil, et al</t>
  </si>
  <si>
    <t>principles of psychology applied to HP</t>
  </si>
  <si>
    <t>Eleventh Hour</t>
  </si>
  <si>
    <t>Holocaust</t>
  </si>
  <si>
    <t>Roots</t>
  </si>
  <si>
    <t>Haley, Alex</t>
  </si>
  <si>
    <t>Africa, Gambia, USA</t>
  </si>
  <si>
    <t>Novelized biography; powerful themes!</t>
  </si>
  <si>
    <t>Travels of a T-shirt in the Global Economy, The</t>
  </si>
  <si>
    <t>China, England, USA</t>
  </si>
  <si>
    <t>Rock Can Be..., A</t>
  </si>
  <si>
    <t>Salas, Laura Purdie</t>
  </si>
  <si>
    <t>Leaf Can Be…, A</t>
  </si>
  <si>
    <t>Water Can Be…</t>
  </si>
  <si>
    <t>Listen to the Language of the Trees</t>
  </si>
  <si>
    <t>Kelley, Tera</t>
  </si>
  <si>
    <t>Gravity</t>
  </si>
  <si>
    <t>Chin, Jason</t>
  </si>
  <si>
    <t>Earth</t>
  </si>
  <si>
    <t>Little Cloud: The Science of a Hurricane</t>
  </si>
  <si>
    <t>Wagstaffe, Johanna</t>
  </si>
  <si>
    <t>Essential Gwendolyn Brooks, The</t>
  </si>
  <si>
    <t>Bronzeville Boys and Girls</t>
  </si>
  <si>
    <t>Hurry Freedom! African Americans in Gold Rush California</t>
  </si>
  <si>
    <t>Stanley, Jerry</t>
  </si>
  <si>
    <t>Brooks, Gwendolyn</t>
  </si>
  <si>
    <t>Gold! Gold From the American River!</t>
  </si>
  <si>
    <t>Brown, Don</t>
  </si>
  <si>
    <t>Exquisite: The Poetry &amp; Life of Gwendolyn Brooks</t>
  </si>
  <si>
    <t>Slade Suzanne</t>
  </si>
  <si>
    <t>Canoeing With the Cree</t>
  </si>
  <si>
    <t>Johnny Tremain</t>
  </si>
  <si>
    <t>New Kid</t>
  </si>
  <si>
    <t>Craft, Jerry</t>
  </si>
  <si>
    <t>When Stars Are Scattered</t>
  </si>
  <si>
    <t>Mohamed, Omar &amp; Victoria Jamieson</t>
  </si>
  <si>
    <t>Book, graphic novel</t>
  </si>
  <si>
    <t>Forbes, Esther</t>
  </si>
  <si>
    <t>Sevareid, Eric</t>
  </si>
  <si>
    <t>Warmth of Other Suns: The Epic Story of America's Great Migration, The</t>
  </si>
  <si>
    <t xml:space="preserve">March </t>
  </si>
  <si>
    <t>Lewis, John &amp; Andrew Aydin</t>
  </si>
  <si>
    <t>spans 1940-2009</t>
  </si>
  <si>
    <t>Canada, Minnesota</t>
  </si>
  <si>
    <t>Kenya, Somalia</t>
  </si>
  <si>
    <t>Penrose the Mathematical Cat</t>
  </si>
  <si>
    <t>Witch of Blackbird Pond, The</t>
  </si>
  <si>
    <t>Speare, Elizabeth George</t>
  </si>
  <si>
    <t>Lord of the Flies,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</si>
</sst>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2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3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 shrinkToFit="1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2" borderId="1" xfId="0" quotePrefix="1" applyFont="1" applyFill="1" applyBorder="1"/>
    <xf numFmtId="14" fontId="0" fillId="0" borderId="0" xfId="0" applyNumberForma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1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101"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1739900</xdr:colOff>
      <xdr:row>0</xdr:row>
      <xdr:rowOff>0</xdr:rowOff>
    </xdr:from>
    <xdr:to>
      <xdr:col>2</xdr:col>
      <xdr:colOff>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739900" y="0"/>
          <a:ext cx="3467100" cy="66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12700</xdr:colOff>
      <xdr:row>1</xdr:row>
      <xdr:rowOff>0</xdr:rowOff>
    </xdr:to>
    <xdr:pic>
      <xdr:nvPicPr>
        <xdr:cNvPr id="2" name="Picture 1" descr="GeniusLog Logo Fin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347027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12700</xdr:colOff>
      <xdr:row>1</xdr:row>
      <xdr:rowOff>0</xdr:rowOff>
    </xdr:to>
    <xdr:pic>
      <xdr:nvPicPr>
        <xdr:cNvPr id="2" name="Picture 1" descr="GeniusLog Logo Fin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7027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12700</xdr:colOff>
      <xdr:row>1</xdr:row>
      <xdr:rowOff>0</xdr:rowOff>
    </xdr:to>
    <xdr:pic>
      <xdr:nvPicPr>
        <xdr:cNvPr id="2" name="Picture 1" descr="GeniusLog Logo F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70275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W314" totalsRowShown="0" headerRowDxfId="100" dataDxfId="98" headerRowBorderDxfId="99">
  <autoFilter ref="A2:W314" xr:uid="{00000000-0009-0000-0100-000001000000}"/>
  <sortState xmlns:xlrd2="http://schemas.microsoft.com/office/spreadsheetml/2017/richdata2" ref="A3:W314">
    <sortCondition ref="A2:A314"/>
  </sortState>
  <tableColumns count="23">
    <tableColumn id="8" xr3:uid="{00000000-0010-0000-0000-000008000000}" name="TJEd Phase/age" dataDxfId="97"/>
    <tableColumn id="1" xr3:uid="{00000000-0010-0000-0000-000001000000}" name="Title" dataDxfId="96"/>
    <tableColumn id="2" xr3:uid="{00000000-0010-0000-0000-000002000000}" name="Date Completed" dataDxfId="95"/>
    <tableColumn id="3" xr3:uid="{00000000-0010-0000-0000-000003000000}" name="Author" dataDxfId="94"/>
    <tableColumn id="4" xr3:uid="{00000000-0010-0000-0000-000004000000}" name="Format" dataDxfId="93"/>
    <tableColumn id="5" xr3:uid="{00000000-0010-0000-0000-000005000000}" name="Year" dataDxfId="92"/>
    <tableColumn id="17" xr3:uid="{00000000-0010-0000-0000-000011000000}" name="Year end/year notes (if applicable)" dataDxfId="91"/>
    <tableColumn id="6" xr3:uid="{00000000-0010-0000-0000-000006000000}" name="Place" dataDxfId="90"/>
    <tableColumn id="18" xr3:uid="{00000000-0010-0000-0000-000012000000}" name="Summary/ Commentary" dataDxfId="89"/>
    <tableColumn id="7" xr3:uid="{00000000-0010-0000-0000-000007000000}" name="Genre " dataDxfId="88"/>
    <tableColumn id="9" xr3:uid="{00000000-0010-0000-0000-000009000000}" name="Language Arts" dataDxfId="87"/>
    <tableColumn id="19" xr3:uid="{00000000-0010-0000-0000-000013000000}" name="Writing" dataDxfId="86"/>
    <tableColumn id="10" xr3:uid="{00000000-0010-0000-0000-00000A000000}" name="History/Geography/Culture" dataDxfId="85"/>
    <tableColumn id="11" xr3:uid="{00000000-0010-0000-0000-00000B000000}" name="Social Sciences/_x000a_Relationships" dataDxfId="84"/>
    <tableColumn id="12" xr3:uid="{00000000-0010-0000-0000-00000C000000}" name="Natural Sciences" dataDxfId="83"/>
    <tableColumn id="13" xr3:uid="{00000000-0010-0000-0000-00000D000000}" name="Math/logic" dataDxfId="82"/>
    <tableColumn id="14" xr3:uid="{00000000-0010-0000-0000-00000E000000}" name="Political Science/Law" dataDxfId="81"/>
    <tableColumn id="15" xr3:uid="{00000000-0010-0000-0000-00000F000000}" name="Education/Personal Dvlpmt" dataDxfId="80"/>
    <tableColumn id="16" xr3:uid="{00000000-0010-0000-0000-000010000000}" name="Business/_x000a_Economics" dataDxfId="79"/>
    <tableColumn id="20" xr3:uid="{00000000-0010-0000-0000-000014000000}" name="Art/Fine Arts" dataDxfId="78"/>
    <tableColumn id="22" xr3:uid="{00000000-0010-0000-0000-000016000000}" name="Music" dataDxfId="77"/>
    <tableColumn id="21" xr3:uid="{00000000-0010-0000-0000-000015000000}" name="Foreign Language" dataDxfId="76"/>
    <tableColumn id="23" xr3:uid="{00000000-0010-0000-0000-000017000000}" name="Religion" dataDxfId="7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V282" totalsRowShown="0" headerRowDxfId="74" dataDxfId="72" headerRowBorderDxfId="73">
  <autoFilter ref="A2:V282" xr:uid="{00000000-0009-0000-0100-000002000000}"/>
  <sortState xmlns:xlrd2="http://schemas.microsoft.com/office/spreadsheetml/2017/richdata2" ref="A3:V279">
    <sortCondition ref="B2:B279"/>
  </sortState>
  <tableColumns count="22">
    <tableColumn id="1" xr3:uid="{00000000-0010-0000-0100-000001000000}" name="Title" dataDxfId="71"/>
    <tableColumn id="2" xr3:uid="{00000000-0010-0000-0100-000002000000}" name="Date Completed" dataDxfId="70"/>
    <tableColumn id="3" xr3:uid="{00000000-0010-0000-0100-000003000000}" name="Author" dataDxfId="69"/>
    <tableColumn id="4" xr3:uid="{00000000-0010-0000-0100-000004000000}" name="Format" dataDxfId="68"/>
    <tableColumn id="5" xr3:uid="{00000000-0010-0000-0100-000005000000}" name="Year" dataDxfId="67"/>
    <tableColumn id="17" xr3:uid="{00000000-0010-0000-0100-000011000000}" name="Year end/year notes (if applicable)" dataDxfId="66"/>
    <tableColumn id="6" xr3:uid="{00000000-0010-0000-0100-000006000000}" name="Place" dataDxfId="65"/>
    <tableColumn id="18" xr3:uid="{00000000-0010-0000-0100-000012000000}" name="Summary/ Commentary" dataDxfId="64"/>
    <tableColumn id="7" xr3:uid="{00000000-0010-0000-0100-000007000000}" name="Genre " dataDxfId="63"/>
    <tableColumn id="9" xr3:uid="{00000000-0010-0000-0100-000009000000}" name="Language Arts" dataDxfId="62"/>
    <tableColumn id="19" xr3:uid="{00000000-0010-0000-0100-000013000000}" name="Writing" dataDxfId="61"/>
    <tableColumn id="10" xr3:uid="{00000000-0010-0000-0100-00000A000000}" name="History/Geography/Culture" dataDxfId="60"/>
    <tableColumn id="11" xr3:uid="{00000000-0010-0000-0100-00000B000000}" name="Social Sciences/_x000a_Relationships" dataDxfId="59"/>
    <tableColumn id="12" xr3:uid="{00000000-0010-0000-0100-00000C000000}" name="Natural Sciences" dataDxfId="58"/>
    <tableColumn id="13" xr3:uid="{00000000-0010-0000-0100-00000D000000}" name="Math/logic" dataDxfId="57"/>
    <tableColumn id="14" xr3:uid="{00000000-0010-0000-0100-00000E000000}" name="Political Science/Law" dataDxfId="56"/>
    <tableColumn id="15" xr3:uid="{00000000-0010-0000-0100-00000F000000}" name="Education/Personal Dvlpmt" dataDxfId="55"/>
    <tableColumn id="16" xr3:uid="{00000000-0010-0000-0100-000010000000}" name="Business/_x000a_Economics" dataDxfId="54"/>
    <tableColumn id="20" xr3:uid="{00000000-0010-0000-0100-000014000000}" name="Art/Fine Arts" dataDxfId="53"/>
    <tableColumn id="22" xr3:uid="{00000000-0010-0000-0100-000016000000}" name="Music" dataDxfId="52"/>
    <tableColumn id="21" xr3:uid="{00000000-0010-0000-0100-000015000000}" name="Foreign Language" dataDxfId="51"/>
    <tableColumn id="23" xr3:uid="{00000000-0010-0000-0100-000017000000}" name="Religion" dataDxfId="5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2:V274" totalsRowShown="0" headerRowDxfId="49" dataDxfId="47" headerRowBorderDxfId="48">
  <autoFilter ref="A2:V274" xr:uid="{00000000-0009-0000-0100-000003000000}"/>
  <tableColumns count="22">
    <tableColumn id="1" xr3:uid="{00000000-0010-0000-0200-000001000000}" name="Title" dataDxfId="46"/>
    <tableColumn id="2" xr3:uid="{00000000-0010-0000-0200-000002000000}" name="Date Completed" dataDxfId="45"/>
    <tableColumn id="3" xr3:uid="{00000000-0010-0000-0200-000003000000}" name="Author" dataDxfId="44"/>
    <tableColumn id="4" xr3:uid="{00000000-0010-0000-0200-000004000000}" name="Format" dataDxfId="43"/>
    <tableColumn id="5" xr3:uid="{00000000-0010-0000-0200-000005000000}" name="Year" dataDxfId="42"/>
    <tableColumn id="17" xr3:uid="{00000000-0010-0000-0200-000011000000}" name="Year end/year notes (if applicable)" dataDxfId="41"/>
    <tableColumn id="6" xr3:uid="{00000000-0010-0000-0200-000006000000}" name="Place" dataDxfId="40"/>
    <tableColumn id="18" xr3:uid="{00000000-0010-0000-0200-000012000000}" name="Summary/ Commentary" dataDxfId="39"/>
    <tableColumn id="7" xr3:uid="{00000000-0010-0000-0200-000007000000}" name="Genre " dataDxfId="38"/>
    <tableColumn id="9" xr3:uid="{00000000-0010-0000-0200-000009000000}" name="Language Arts" dataDxfId="37"/>
    <tableColumn id="19" xr3:uid="{00000000-0010-0000-0200-000013000000}" name="Writing" dataDxfId="36"/>
    <tableColumn id="10" xr3:uid="{00000000-0010-0000-0200-00000A000000}" name="History/Geography/Culture" dataDxfId="35"/>
    <tableColumn id="11" xr3:uid="{00000000-0010-0000-0200-00000B000000}" name="Social Sciences/_x000a_Relationships" dataDxfId="34"/>
    <tableColumn id="12" xr3:uid="{00000000-0010-0000-0200-00000C000000}" name="Natural Sciences" dataDxfId="33"/>
    <tableColumn id="13" xr3:uid="{00000000-0010-0000-0200-00000D000000}" name="Math/logic" dataDxfId="32"/>
    <tableColumn id="14" xr3:uid="{00000000-0010-0000-0200-00000E000000}" name="Political Science/Law" dataDxfId="31"/>
    <tableColumn id="15" xr3:uid="{00000000-0010-0000-0200-00000F000000}" name="Education/Personal Dvlpmt" dataDxfId="30"/>
    <tableColumn id="16" xr3:uid="{00000000-0010-0000-0200-000010000000}" name="Business/_x000a_Economics" dataDxfId="29"/>
    <tableColumn id="20" xr3:uid="{00000000-0010-0000-0200-000014000000}" name="Art/Fine Arts" dataDxfId="28"/>
    <tableColumn id="22" xr3:uid="{00000000-0010-0000-0200-000016000000}" name="Music" dataDxfId="27"/>
    <tableColumn id="21" xr3:uid="{00000000-0010-0000-0200-000015000000}" name="Foreign Language" dataDxfId="26"/>
    <tableColumn id="23" xr3:uid="{00000000-0010-0000-0200-000017000000}" name="Religion" dataDxfId="2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345" displayName="Table1345" ref="A2:V274" totalsRowShown="0" headerRowDxfId="24" dataDxfId="22" headerRowBorderDxfId="23">
  <autoFilter ref="A2:V274" xr:uid="{00000000-0009-0000-0100-000004000000}"/>
  <tableColumns count="22">
    <tableColumn id="1" xr3:uid="{00000000-0010-0000-0300-000001000000}" name="Title" dataDxfId="21"/>
    <tableColumn id="2" xr3:uid="{00000000-0010-0000-0300-000002000000}" name="Date Completed" dataDxfId="20"/>
    <tableColumn id="3" xr3:uid="{00000000-0010-0000-0300-000003000000}" name="Author" dataDxfId="19"/>
    <tableColumn id="4" xr3:uid="{00000000-0010-0000-0300-000004000000}" name="Format" dataDxfId="18"/>
    <tableColumn id="5" xr3:uid="{00000000-0010-0000-0300-000005000000}" name="Year" dataDxfId="17"/>
    <tableColumn id="17" xr3:uid="{00000000-0010-0000-0300-000011000000}" name="Year end/year notes (if applicable)" dataDxfId="16"/>
    <tableColumn id="6" xr3:uid="{00000000-0010-0000-0300-000006000000}" name="Place" dataDxfId="15"/>
    <tableColumn id="18" xr3:uid="{00000000-0010-0000-0300-000012000000}" name="Summary/ Commentary" dataDxfId="14"/>
    <tableColumn id="7" xr3:uid="{00000000-0010-0000-0300-000007000000}" name="Genre " dataDxfId="13"/>
    <tableColumn id="9" xr3:uid="{00000000-0010-0000-0300-000009000000}" name="Language Arts" dataDxfId="12"/>
    <tableColumn id="19" xr3:uid="{00000000-0010-0000-0300-000013000000}" name="Writing" dataDxfId="11"/>
    <tableColumn id="10" xr3:uid="{00000000-0010-0000-0300-00000A000000}" name="History/Geography/Culture" dataDxfId="10"/>
    <tableColumn id="11" xr3:uid="{00000000-0010-0000-0300-00000B000000}" name="Social Sciences/_x000a_Relationships" dataDxfId="9"/>
    <tableColumn id="12" xr3:uid="{00000000-0010-0000-0300-00000C000000}" name="Natural Sciences" dataDxfId="8"/>
    <tableColumn id="13" xr3:uid="{00000000-0010-0000-0300-00000D000000}" name="Math/logic" dataDxfId="7"/>
    <tableColumn id="14" xr3:uid="{00000000-0010-0000-0300-00000E000000}" name="Political Science/Law" dataDxfId="6"/>
    <tableColumn id="15" xr3:uid="{00000000-0010-0000-0300-00000F000000}" name="Education/Personal Dvlpmt" dataDxfId="5"/>
    <tableColumn id="16" xr3:uid="{00000000-0010-0000-0300-000010000000}" name="Business/_x000a_Economics" dataDxfId="4"/>
    <tableColumn id="20" xr3:uid="{00000000-0010-0000-0300-000014000000}" name="Art/Fine Arts" dataDxfId="3"/>
    <tableColumn id="22" xr3:uid="{00000000-0010-0000-0300-000016000000}" name="Music" dataDxfId="2"/>
    <tableColumn id="21" xr3:uid="{00000000-0010-0000-0300-000015000000}" name="Foreign Language" dataDxfId="1"/>
    <tableColumn id="23" xr3:uid="{00000000-0010-0000-0300-000017000000}" name="Relig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7"/>
  <sheetViews>
    <sheetView tabSelected="1" workbookViewId="0">
      <pane xSplit="2" ySplit="2" topLeftCell="C157" activePane="bottomRight" state="frozen"/>
      <selection pane="topRight" activeCell="B1" sqref="B1"/>
      <selection pane="bottomLeft" activeCell="A2" sqref="A2"/>
      <selection pane="bottomRight" activeCell="B158" sqref="B158"/>
    </sheetView>
  </sheetViews>
  <sheetFormatPr baseColWidth="10" defaultColWidth="36" defaultRowHeight="16" x14ac:dyDescent="0.2"/>
  <cols>
    <col min="1" max="1" width="23" style="6" customWidth="1"/>
    <col min="2" max="2" width="45.33203125" style="3" customWidth="1"/>
    <col min="3" max="3" width="17" style="3" customWidth="1"/>
    <col min="4" max="4" width="36" style="3"/>
    <col min="5" max="7" width="17.5" style="3" customWidth="1"/>
    <col min="8" max="8" width="17.5" style="5" customWidth="1"/>
    <col min="9" max="10" width="17.5" style="4" customWidth="1"/>
    <col min="11" max="21" width="17.5" style="6" customWidth="1"/>
    <col min="22" max="23" width="17.5" style="3" customWidth="1"/>
    <col min="24" max="44" width="12" style="3" customWidth="1"/>
    <col min="45" max="16384" width="36" style="3"/>
  </cols>
  <sheetData>
    <row r="1" spans="1:23" ht="52.5" customHeight="1" x14ac:dyDescent="0.2">
      <c r="A1" s="11"/>
      <c r="B1" s="10" t="s">
        <v>703</v>
      </c>
      <c r="C1" s="12">
        <f>COUNTA(C3:C314)</f>
        <v>0</v>
      </c>
      <c r="D1" s="19" t="s">
        <v>705</v>
      </c>
      <c r="E1" s="11"/>
      <c r="F1" s="11"/>
      <c r="G1" s="11"/>
      <c r="H1" s="12"/>
      <c r="I1" s="13"/>
      <c r="J1" s="14" t="s">
        <v>617</v>
      </c>
      <c r="K1" s="32">
        <f t="shared" ref="K1:W1" si="0">SUM(K3:K314)</f>
        <v>0</v>
      </c>
      <c r="L1" s="32">
        <f t="shared" si="0"/>
        <v>0</v>
      </c>
      <c r="M1" s="32">
        <f t="shared" si="0"/>
        <v>0</v>
      </c>
      <c r="N1" s="32">
        <f t="shared" si="0"/>
        <v>0</v>
      </c>
      <c r="O1" s="32">
        <f t="shared" si="0"/>
        <v>0</v>
      </c>
      <c r="P1" s="32">
        <f t="shared" si="0"/>
        <v>0</v>
      </c>
      <c r="Q1" s="32">
        <f t="shared" si="0"/>
        <v>0</v>
      </c>
      <c r="R1" s="32">
        <f t="shared" si="0"/>
        <v>0</v>
      </c>
      <c r="S1" s="32">
        <f t="shared" si="0"/>
        <v>0</v>
      </c>
      <c r="T1" s="32">
        <f t="shared" si="0"/>
        <v>0</v>
      </c>
      <c r="U1" s="32">
        <f t="shared" si="0"/>
        <v>0</v>
      </c>
      <c r="V1" s="32">
        <f t="shared" si="0"/>
        <v>0</v>
      </c>
      <c r="W1" s="32">
        <f t="shared" si="0"/>
        <v>0</v>
      </c>
    </row>
    <row r="2" spans="1:23" ht="52.5" customHeight="1" x14ac:dyDescent="0.2">
      <c r="A2" s="18" t="s">
        <v>708</v>
      </c>
      <c r="B2" s="15" t="s">
        <v>0</v>
      </c>
      <c r="C2" s="15" t="s">
        <v>620</v>
      </c>
      <c r="D2" s="15" t="s">
        <v>1</v>
      </c>
      <c r="E2" s="15" t="s">
        <v>63</v>
      </c>
      <c r="F2" s="15" t="s">
        <v>67</v>
      </c>
      <c r="G2" s="15" t="s">
        <v>657</v>
      </c>
      <c r="H2" s="15" t="s">
        <v>202</v>
      </c>
      <c r="I2" s="16" t="s">
        <v>670</v>
      </c>
      <c r="J2" s="15" t="s">
        <v>669</v>
      </c>
      <c r="K2" s="15" t="s">
        <v>2</v>
      </c>
      <c r="L2" s="15" t="s">
        <v>666</v>
      </c>
      <c r="M2" s="16" t="s">
        <v>611</v>
      </c>
      <c r="N2" s="17" t="s">
        <v>665</v>
      </c>
      <c r="O2" s="15" t="s">
        <v>593</v>
      </c>
      <c r="P2" s="15" t="s">
        <v>574</v>
      </c>
      <c r="Q2" s="16" t="s">
        <v>4</v>
      </c>
      <c r="R2" s="16" t="s">
        <v>592</v>
      </c>
      <c r="S2" s="16" t="s">
        <v>664</v>
      </c>
      <c r="T2" s="15" t="s">
        <v>668</v>
      </c>
      <c r="U2" s="15" t="s">
        <v>3</v>
      </c>
      <c r="V2" s="16" t="s">
        <v>667</v>
      </c>
      <c r="W2" s="18" t="s">
        <v>704</v>
      </c>
    </row>
    <row r="3" spans="1:23" ht="26" customHeight="1" x14ac:dyDescent="0.2">
      <c r="A3" s="6" t="s">
        <v>710</v>
      </c>
      <c r="B3" s="3" t="s">
        <v>403</v>
      </c>
      <c r="D3" s="3" t="s">
        <v>10</v>
      </c>
      <c r="E3" s="3" t="s">
        <v>3</v>
      </c>
      <c r="F3" s="3">
        <v>1705</v>
      </c>
      <c r="H3" s="5" t="s">
        <v>374</v>
      </c>
      <c r="J3" s="4" t="s">
        <v>375</v>
      </c>
      <c r="M3" s="6" t="s">
        <v>166</v>
      </c>
      <c r="O3" s="6" t="s">
        <v>166</v>
      </c>
      <c r="P3" s="6" t="s">
        <v>166</v>
      </c>
      <c r="U3" s="6" t="s">
        <v>166</v>
      </c>
      <c r="V3" s="6"/>
      <c r="W3" s="6"/>
    </row>
    <row r="4" spans="1:23" ht="26" customHeight="1" x14ac:dyDescent="0.2">
      <c r="A4" s="6" t="s">
        <v>710</v>
      </c>
      <c r="B4" s="3" t="s">
        <v>404</v>
      </c>
      <c r="D4" s="3" t="s">
        <v>23</v>
      </c>
      <c r="E4" s="3" t="s">
        <v>3</v>
      </c>
      <c r="F4" s="3">
        <v>1773</v>
      </c>
      <c r="H4" s="5" t="s">
        <v>372</v>
      </c>
      <c r="J4" s="4" t="s">
        <v>373</v>
      </c>
      <c r="M4" s="6" t="s">
        <v>166</v>
      </c>
      <c r="O4" s="6" t="s">
        <v>166</v>
      </c>
      <c r="P4" s="6" t="s">
        <v>166</v>
      </c>
      <c r="U4" s="6" t="s">
        <v>166</v>
      </c>
      <c r="V4" s="6"/>
      <c r="W4" s="6"/>
    </row>
    <row r="5" spans="1:23" ht="26" customHeight="1" x14ac:dyDescent="0.2">
      <c r="A5" s="6" t="s">
        <v>710</v>
      </c>
      <c r="B5" s="3" t="s">
        <v>405</v>
      </c>
      <c r="D5" s="3" t="s">
        <v>23</v>
      </c>
      <c r="E5" s="3" t="s">
        <v>3</v>
      </c>
      <c r="F5" s="3">
        <v>1786</v>
      </c>
      <c r="H5" s="5" t="s">
        <v>226</v>
      </c>
      <c r="J5" s="4" t="s">
        <v>370</v>
      </c>
      <c r="M5" s="6" t="s">
        <v>166</v>
      </c>
      <c r="O5" s="6" t="s">
        <v>166</v>
      </c>
      <c r="P5" s="6" t="s">
        <v>166</v>
      </c>
      <c r="U5" s="6" t="s">
        <v>166</v>
      </c>
      <c r="V5" s="6"/>
      <c r="W5" s="6"/>
    </row>
    <row r="6" spans="1:23" ht="26" customHeight="1" x14ac:dyDescent="0.2">
      <c r="A6" s="6" t="s">
        <v>710</v>
      </c>
      <c r="B6" s="3" t="s">
        <v>402</v>
      </c>
      <c r="D6" s="3" t="s">
        <v>23</v>
      </c>
      <c r="E6" s="3" t="s">
        <v>3</v>
      </c>
      <c r="F6" s="3">
        <v>1791</v>
      </c>
      <c r="H6" s="5" t="s">
        <v>226</v>
      </c>
      <c r="I6" s="4" t="s">
        <v>692</v>
      </c>
      <c r="J6" s="4" t="s">
        <v>370</v>
      </c>
      <c r="M6" s="6" t="s">
        <v>166</v>
      </c>
      <c r="O6" s="6" t="s">
        <v>166</v>
      </c>
      <c r="P6" s="6" t="s">
        <v>166</v>
      </c>
      <c r="U6" s="6" t="s">
        <v>166</v>
      </c>
      <c r="V6" s="6"/>
      <c r="W6" s="6"/>
    </row>
    <row r="7" spans="1:23" ht="26" customHeight="1" x14ac:dyDescent="0.2">
      <c r="A7" s="6" t="s">
        <v>710</v>
      </c>
      <c r="B7" s="3" t="s">
        <v>406</v>
      </c>
      <c r="D7" s="3" t="s">
        <v>164</v>
      </c>
      <c r="E7" s="3" t="s">
        <v>3</v>
      </c>
      <c r="F7" s="3">
        <v>1802</v>
      </c>
      <c r="G7" s="3">
        <v>1817</v>
      </c>
      <c r="H7" s="5" t="s">
        <v>371</v>
      </c>
      <c r="J7" s="4" t="s">
        <v>370</v>
      </c>
      <c r="M7" s="6" t="s">
        <v>166</v>
      </c>
      <c r="O7" s="6" t="s">
        <v>166</v>
      </c>
      <c r="P7" s="6" t="s">
        <v>166</v>
      </c>
      <c r="U7" s="6" t="s">
        <v>166</v>
      </c>
      <c r="V7" s="6"/>
      <c r="W7" s="6"/>
    </row>
    <row r="8" spans="1:23" ht="26" customHeight="1" x14ac:dyDescent="0.2">
      <c r="A8" s="6" t="s">
        <v>710</v>
      </c>
      <c r="B8" s="3" t="s">
        <v>430</v>
      </c>
      <c r="D8" s="3" t="s">
        <v>332</v>
      </c>
      <c r="E8" s="3" t="s">
        <v>331</v>
      </c>
      <c r="M8" s="6" t="s">
        <v>166</v>
      </c>
      <c r="O8" s="6" t="s">
        <v>166</v>
      </c>
      <c r="P8" s="6" t="s">
        <v>166</v>
      </c>
      <c r="Q8" s="6" t="s">
        <v>166</v>
      </c>
      <c r="R8" s="6" t="s">
        <v>166</v>
      </c>
      <c r="V8" s="6"/>
      <c r="W8" s="6"/>
    </row>
    <row r="9" spans="1:23" ht="26" customHeight="1" x14ac:dyDescent="0.2">
      <c r="A9" s="6" t="s">
        <v>710</v>
      </c>
      <c r="B9" s="3" t="s">
        <v>444</v>
      </c>
      <c r="D9" s="3" t="s">
        <v>108</v>
      </c>
      <c r="E9" s="3" t="s">
        <v>119</v>
      </c>
      <c r="F9" s="3">
        <v>1760</v>
      </c>
      <c r="H9" s="5" t="s">
        <v>204</v>
      </c>
      <c r="J9" s="4" t="s">
        <v>379</v>
      </c>
      <c r="K9" s="6" t="s">
        <v>166</v>
      </c>
      <c r="N9" s="6" t="s">
        <v>166</v>
      </c>
      <c r="P9" s="6" t="s">
        <v>166</v>
      </c>
      <c r="V9" s="6"/>
      <c r="W9" s="6"/>
    </row>
    <row r="10" spans="1:23" ht="26" customHeight="1" x14ac:dyDescent="0.2">
      <c r="A10" s="6" t="s">
        <v>710</v>
      </c>
      <c r="B10" s="3" t="s">
        <v>428</v>
      </c>
      <c r="D10" s="3" t="s">
        <v>151</v>
      </c>
      <c r="E10" s="3" t="s">
        <v>119</v>
      </c>
      <c r="F10" s="3">
        <v>1947</v>
      </c>
      <c r="H10" s="5" t="s">
        <v>203</v>
      </c>
      <c r="J10" s="4" t="s">
        <v>379</v>
      </c>
      <c r="K10" s="6" t="s">
        <v>166</v>
      </c>
      <c r="P10" s="6" t="s">
        <v>166</v>
      </c>
      <c r="V10" s="6"/>
      <c r="W10" s="6"/>
    </row>
    <row r="11" spans="1:23" ht="26" customHeight="1" x14ac:dyDescent="0.2">
      <c r="A11" s="6" t="s">
        <v>710</v>
      </c>
      <c r="B11" s="3" t="s">
        <v>476</v>
      </c>
      <c r="D11" s="3" t="s">
        <v>59</v>
      </c>
      <c r="E11" s="3" t="s">
        <v>119</v>
      </c>
      <c r="F11" s="3">
        <v>1960</v>
      </c>
      <c r="H11" s="5" t="s">
        <v>203</v>
      </c>
      <c r="I11" s="4" t="s">
        <v>682</v>
      </c>
      <c r="J11" s="4" t="s">
        <v>379</v>
      </c>
      <c r="K11" s="6" t="s">
        <v>166</v>
      </c>
      <c r="N11" s="6" t="s">
        <v>166</v>
      </c>
      <c r="P11" s="6" t="s">
        <v>166</v>
      </c>
      <c r="V11" s="6"/>
      <c r="W11" s="6"/>
    </row>
    <row r="12" spans="1:23" ht="26" customHeight="1" x14ac:dyDescent="0.2">
      <c r="A12" s="6" t="s">
        <v>710</v>
      </c>
      <c r="B12" s="3" t="s">
        <v>392</v>
      </c>
      <c r="D12" s="3" t="s">
        <v>383</v>
      </c>
      <c r="E12" s="3" t="s">
        <v>119</v>
      </c>
      <c r="F12" s="3">
        <v>1960</v>
      </c>
      <c r="H12" s="5" t="s">
        <v>203</v>
      </c>
      <c r="I12" s="4" t="s">
        <v>696</v>
      </c>
      <c r="J12" s="4" t="s">
        <v>566</v>
      </c>
      <c r="K12" s="6" t="s">
        <v>166</v>
      </c>
      <c r="P12" s="6" t="s">
        <v>166</v>
      </c>
      <c r="V12" s="6"/>
      <c r="W12" s="6"/>
    </row>
    <row r="13" spans="1:23" ht="26" customHeight="1" x14ac:dyDescent="0.2">
      <c r="A13" s="6" t="s">
        <v>710</v>
      </c>
      <c r="B13" s="3" t="s">
        <v>472</v>
      </c>
      <c r="D13" s="3" t="s">
        <v>70</v>
      </c>
      <c r="E13" s="3" t="s">
        <v>661</v>
      </c>
      <c r="F13" s="3">
        <v>2011</v>
      </c>
      <c r="H13" s="5" t="s">
        <v>205</v>
      </c>
      <c r="P13" s="6" t="s">
        <v>166</v>
      </c>
      <c r="U13" s="6" t="s">
        <v>166</v>
      </c>
      <c r="V13" s="6"/>
      <c r="W13" s="6"/>
    </row>
    <row r="14" spans="1:23" ht="26" customHeight="1" x14ac:dyDescent="0.2">
      <c r="A14" s="6" t="s">
        <v>710</v>
      </c>
      <c r="B14" s="3" t="s">
        <v>518</v>
      </c>
      <c r="C14" s="20"/>
      <c r="D14" s="3" t="s">
        <v>10</v>
      </c>
      <c r="E14" s="3" t="s">
        <v>3</v>
      </c>
      <c r="F14" s="3">
        <v>1620</v>
      </c>
      <c r="G14" s="3">
        <v>1776</v>
      </c>
      <c r="H14" s="5" t="s">
        <v>230</v>
      </c>
      <c r="J14" s="4" t="s">
        <v>380</v>
      </c>
      <c r="K14" s="6" t="s">
        <v>166</v>
      </c>
      <c r="M14" s="6" t="s">
        <v>166</v>
      </c>
      <c r="T14" s="6" t="s">
        <v>166</v>
      </c>
      <c r="V14" s="6"/>
      <c r="W14" s="6"/>
    </row>
    <row r="15" spans="1:23" ht="26" customHeight="1" x14ac:dyDescent="0.2">
      <c r="A15" s="6" t="s">
        <v>710</v>
      </c>
      <c r="B15" s="3" t="s">
        <v>539</v>
      </c>
      <c r="D15" s="3" t="s">
        <v>174</v>
      </c>
      <c r="E15" s="3" t="s">
        <v>3</v>
      </c>
      <c r="F15" s="3">
        <v>1886</v>
      </c>
      <c r="H15" s="5" t="s">
        <v>205</v>
      </c>
      <c r="I15" s="4" t="s">
        <v>688</v>
      </c>
      <c r="J15" s="4" t="s">
        <v>689</v>
      </c>
      <c r="U15" s="6" t="s">
        <v>166</v>
      </c>
      <c r="V15" s="6"/>
      <c r="W15" s="6"/>
    </row>
    <row r="16" spans="1:23" ht="26" customHeight="1" x14ac:dyDescent="0.2">
      <c r="A16" s="6" t="s">
        <v>710</v>
      </c>
      <c r="B16" s="3" t="s">
        <v>763</v>
      </c>
      <c r="D16" s="3" t="s">
        <v>764</v>
      </c>
      <c r="E16" s="3" t="s">
        <v>119</v>
      </c>
      <c r="F16" s="3">
        <v>1936</v>
      </c>
      <c r="H16" s="5" t="s">
        <v>765</v>
      </c>
      <c r="J16" s="4" t="s">
        <v>379</v>
      </c>
      <c r="K16" s="6" t="s">
        <v>166</v>
      </c>
      <c r="M16" s="6" t="s">
        <v>166</v>
      </c>
      <c r="V16" s="6"/>
      <c r="W16" s="6"/>
    </row>
    <row r="17" spans="1:23" ht="26" customHeight="1" x14ac:dyDescent="0.2">
      <c r="A17" s="6" t="s">
        <v>710</v>
      </c>
      <c r="B17" s="3" t="s">
        <v>427</v>
      </c>
      <c r="D17" s="3" t="s">
        <v>152</v>
      </c>
      <c r="E17" s="3" t="s">
        <v>119</v>
      </c>
      <c r="F17" s="3">
        <v>1903</v>
      </c>
      <c r="J17" s="4" t="s">
        <v>379</v>
      </c>
      <c r="K17" s="6" t="s">
        <v>166</v>
      </c>
      <c r="V17" s="6"/>
      <c r="W17" s="6"/>
    </row>
    <row r="18" spans="1:23" ht="26" customHeight="1" x14ac:dyDescent="0.2">
      <c r="A18" s="6" t="s">
        <v>709</v>
      </c>
      <c r="B18" s="3" t="s">
        <v>766</v>
      </c>
      <c r="D18" s="3" t="s">
        <v>332</v>
      </c>
      <c r="E18" s="3" t="s">
        <v>331</v>
      </c>
      <c r="I18" s="4" t="s">
        <v>767</v>
      </c>
      <c r="M18" s="6" t="s">
        <v>166</v>
      </c>
      <c r="O18" s="6" t="s">
        <v>166</v>
      </c>
      <c r="P18" s="6" t="s">
        <v>166</v>
      </c>
      <c r="V18" s="6"/>
      <c r="W18" s="6"/>
    </row>
    <row r="19" spans="1:23" ht="26" customHeight="1" x14ac:dyDescent="0.2">
      <c r="A19" s="6" t="s">
        <v>709</v>
      </c>
      <c r="B19" s="3" t="s">
        <v>768</v>
      </c>
      <c r="D19" s="3" t="s">
        <v>332</v>
      </c>
      <c r="E19" s="3" t="s">
        <v>331</v>
      </c>
      <c r="I19" s="4" t="s">
        <v>767</v>
      </c>
      <c r="O19" s="6" t="s">
        <v>166</v>
      </c>
      <c r="P19" s="6" t="s">
        <v>166</v>
      </c>
      <c r="U19" s="6" t="s">
        <v>166</v>
      </c>
      <c r="V19" s="6"/>
      <c r="W19" s="6"/>
    </row>
    <row r="20" spans="1:23" ht="26" customHeight="1" x14ac:dyDescent="0.2">
      <c r="A20" s="6" t="s">
        <v>709</v>
      </c>
      <c r="B20" s="3" t="s">
        <v>411</v>
      </c>
      <c r="D20" s="3" t="s">
        <v>160</v>
      </c>
      <c r="E20" s="3" t="s">
        <v>316</v>
      </c>
      <c r="F20" s="3">
        <v>1926</v>
      </c>
      <c r="H20" s="5" t="s">
        <v>213</v>
      </c>
      <c r="J20" s="4" t="s">
        <v>363</v>
      </c>
      <c r="M20" s="6" t="s">
        <v>166</v>
      </c>
      <c r="N20" s="6" t="s">
        <v>166</v>
      </c>
      <c r="O20" s="6" t="s">
        <v>166</v>
      </c>
      <c r="P20" s="6" t="s">
        <v>166</v>
      </c>
      <c r="T20" s="6" t="s">
        <v>166</v>
      </c>
      <c r="V20" s="6"/>
      <c r="W20" s="6"/>
    </row>
    <row r="21" spans="1:23" ht="26" customHeight="1" x14ac:dyDescent="0.2">
      <c r="A21" s="6" t="s">
        <v>709</v>
      </c>
      <c r="B21" s="3" t="s">
        <v>794</v>
      </c>
      <c r="D21" s="3" t="s">
        <v>795</v>
      </c>
      <c r="E21" s="3" t="s">
        <v>119</v>
      </c>
      <c r="F21" s="3">
        <v>1986</v>
      </c>
      <c r="I21" s="4" t="s">
        <v>796</v>
      </c>
      <c r="J21" s="4" t="s">
        <v>379</v>
      </c>
      <c r="K21" s="6" t="s">
        <v>166</v>
      </c>
      <c r="P21" s="6" t="s">
        <v>166</v>
      </c>
      <c r="T21" s="6" t="s">
        <v>166</v>
      </c>
      <c r="V21" s="6"/>
      <c r="W21" s="6"/>
    </row>
    <row r="22" spans="1:23" ht="26" customHeight="1" x14ac:dyDescent="0.2">
      <c r="A22" s="6" t="s">
        <v>709</v>
      </c>
      <c r="B22" s="3" t="s">
        <v>858</v>
      </c>
      <c r="D22" s="3" t="s">
        <v>795</v>
      </c>
      <c r="E22" s="3" t="s">
        <v>119</v>
      </c>
      <c r="F22" s="3">
        <v>1988</v>
      </c>
      <c r="I22" s="4" t="s">
        <v>796</v>
      </c>
      <c r="J22" s="4" t="s">
        <v>379</v>
      </c>
      <c r="K22" s="6" t="s">
        <v>166</v>
      </c>
      <c r="P22" s="6" t="s">
        <v>166</v>
      </c>
      <c r="T22" s="6" t="s">
        <v>166</v>
      </c>
      <c r="V22" s="6"/>
      <c r="W22" s="6"/>
    </row>
    <row r="23" spans="1:23" ht="26" customHeight="1" x14ac:dyDescent="0.2">
      <c r="A23" s="6" t="s">
        <v>709</v>
      </c>
      <c r="B23" s="3" t="s">
        <v>521</v>
      </c>
      <c r="D23" s="3" t="s">
        <v>13</v>
      </c>
      <c r="E23" s="3" t="s">
        <v>119</v>
      </c>
      <c r="F23" s="3">
        <v>1600</v>
      </c>
      <c r="H23" s="5" t="s">
        <v>204</v>
      </c>
      <c r="J23" s="4" t="s">
        <v>380</v>
      </c>
      <c r="K23" s="6" t="s">
        <v>166</v>
      </c>
      <c r="M23" s="6" t="s">
        <v>166</v>
      </c>
      <c r="N23" s="6" t="s">
        <v>166</v>
      </c>
      <c r="P23" s="6" t="s">
        <v>166</v>
      </c>
      <c r="V23" s="6"/>
      <c r="W23" s="6"/>
    </row>
    <row r="24" spans="1:23" ht="26" customHeight="1" x14ac:dyDescent="0.2">
      <c r="A24" s="6" t="s">
        <v>709</v>
      </c>
      <c r="B24" s="3" t="s">
        <v>434</v>
      </c>
      <c r="D24" s="3" t="s">
        <v>138</v>
      </c>
      <c r="E24" s="3" t="s">
        <v>119</v>
      </c>
      <c r="F24" s="3">
        <v>1846</v>
      </c>
      <c r="J24" s="4" t="s">
        <v>582</v>
      </c>
      <c r="K24" s="6" t="s">
        <v>166</v>
      </c>
      <c r="P24" s="6" t="s">
        <v>166</v>
      </c>
      <c r="V24" s="6"/>
      <c r="W24" s="6"/>
    </row>
    <row r="25" spans="1:23" ht="26" customHeight="1" x14ac:dyDescent="0.2">
      <c r="A25" s="6" t="s">
        <v>709</v>
      </c>
      <c r="B25" s="3" t="s">
        <v>469</v>
      </c>
      <c r="D25" s="3" t="s">
        <v>72</v>
      </c>
      <c r="E25" s="3" t="s">
        <v>119</v>
      </c>
      <c r="F25" s="3">
        <v>1928</v>
      </c>
      <c r="H25" s="5" t="s">
        <v>220</v>
      </c>
      <c r="J25" s="4" t="s">
        <v>618</v>
      </c>
      <c r="K25" s="6" t="s">
        <v>166</v>
      </c>
      <c r="P25" s="6" t="s">
        <v>166</v>
      </c>
      <c r="V25" s="6"/>
      <c r="W25" s="6"/>
    </row>
    <row r="26" spans="1:23" ht="26" customHeight="1" x14ac:dyDescent="0.2">
      <c r="A26" s="6" t="s">
        <v>709</v>
      </c>
      <c r="B26" s="3" t="s">
        <v>453</v>
      </c>
      <c r="D26" s="3" t="s">
        <v>92</v>
      </c>
      <c r="E26" s="3" t="s">
        <v>119</v>
      </c>
      <c r="F26" s="3">
        <v>1939</v>
      </c>
      <c r="H26" s="5" t="s">
        <v>296</v>
      </c>
      <c r="J26" s="4" t="s">
        <v>633</v>
      </c>
      <c r="K26" s="6" t="s">
        <v>166</v>
      </c>
      <c r="P26" s="6" t="s">
        <v>166</v>
      </c>
      <c r="V26" s="6"/>
      <c r="W26" s="6"/>
    </row>
    <row r="27" spans="1:23" ht="26" customHeight="1" x14ac:dyDescent="0.2">
      <c r="A27" s="6" t="s">
        <v>709</v>
      </c>
      <c r="B27" s="3" t="s">
        <v>399</v>
      </c>
      <c r="D27" s="3" t="s">
        <v>235</v>
      </c>
      <c r="E27" s="3" t="s">
        <v>119</v>
      </c>
      <c r="F27" s="3">
        <v>1964</v>
      </c>
      <c r="H27" s="5" t="s">
        <v>203</v>
      </c>
      <c r="I27" s="4" t="s">
        <v>695</v>
      </c>
      <c r="J27" s="4" t="s">
        <v>379</v>
      </c>
      <c r="K27" s="6" t="s">
        <v>166</v>
      </c>
      <c r="P27" s="6" t="s">
        <v>166</v>
      </c>
      <c r="V27" s="6"/>
      <c r="W27" s="6"/>
    </row>
    <row r="28" spans="1:23" ht="26" customHeight="1" x14ac:dyDescent="0.2">
      <c r="A28" s="6" t="s">
        <v>709</v>
      </c>
      <c r="B28" s="3" t="s">
        <v>398</v>
      </c>
      <c r="D28" s="3" t="s">
        <v>235</v>
      </c>
      <c r="E28" s="3" t="s">
        <v>378</v>
      </c>
      <c r="F28" s="3">
        <v>1974</v>
      </c>
      <c r="H28" s="5" t="s">
        <v>203</v>
      </c>
      <c r="J28" s="4" t="s">
        <v>379</v>
      </c>
      <c r="K28" s="6" t="s">
        <v>166</v>
      </c>
      <c r="P28" s="6" t="s">
        <v>166</v>
      </c>
      <c r="V28" s="6"/>
      <c r="W28" s="6"/>
    </row>
    <row r="29" spans="1:23" ht="26" customHeight="1" x14ac:dyDescent="0.2">
      <c r="A29" s="6" t="s">
        <v>709</v>
      </c>
      <c r="B29" s="3" t="s">
        <v>451</v>
      </c>
      <c r="D29" s="3" t="s">
        <v>94</v>
      </c>
      <c r="E29" s="3" t="s">
        <v>119</v>
      </c>
      <c r="F29" s="3">
        <v>1985</v>
      </c>
      <c r="I29" s="4" t="s">
        <v>701</v>
      </c>
      <c r="J29" s="4" t="s">
        <v>379</v>
      </c>
      <c r="K29" s="6" t="s">
        <v>166</v>
      </c>
      <c r="P29" s="6" t="s">
        <v>166</v>
      </c>
      <c r="Q29" s="6" t="s">
        <v>166</v>
      </c>
      <c r="V29" s="6"/>
      <c r="W29" s="6"/>
    </row>
    <row r="30" spans="1:23" ht="26" customHeight="1" x14ac:dyDescent="0.2">
      <c r="A30" s="6" t="s">
        <v>709</v>
      </c>
      <c r="B30" s="3" t="s">
        <v>471</v>
      </c>
      <c r="D30" s="3" t="s">
        <v>73</v>
      </c>
      <c r="E30" s="3" t="s">
        <v>119</v>
      </c>
      <c r="J30" s="4" t="s">
        <v>380</v>
      </c>
      <c r="K30" s="6" t="s">
        <v>166</v>
      </c>
      <c r="P30" s="6" t="s">
        <v>166</v>
      </c>
      <c r="V30" s="6"/>
      <c r="W30" s="6"/>
    </row>
    <row r="31" spans="1:23" ht="26" customHeight="1" x14ac:dyDescent="0.2">
      <c r="A31" s="6" t="s">
        <v>709</v>
      </c>
      <c r="B31" s="3" t="s">
        <v>792</v>
      </c>
      <c r="D31" s="3" t="s">
        <v>8</v>
      </c>
      <c r="E31" s="3" t="s">
        <v>119</v>
      </c>
      <c r="H31" s="5" t="s">
        <v>213</v>
      </c>
      <c r="I31" s="4" t="s">
        <v>793</v>
      </c>
      <c r="J31" s="4" t="s">
        <v>379</v>
      </c>
      <c r="K31" s="6" t="s">
        <v>166</v>
      </c>
      <c r="M31" s="6" t="s">
        <v>166</v>
      </c>
      <c r="P31" s="6" t="s">
        <v>166</v>
      </c>
      <c r="T31" s="6" t="s">
        <v>166</v>
      </c>
      <c r="V31" s="6"/>
      <c r="W31" s="6"/>
    </row>
    <row r="32" spans="1:23" ht="26" customHeight="1" x14ac:dyDescent="0.2">
      <c r="A32" s="6" t="s">
        <v>709</v>
      </c>
      <c r="B32" s="3" t="s">
        <v>769</v>
      </c>
      <c r="I32" s="4" t="s">
        <v>770</v>
      </c>
      <c r="O32" s="6" t="s">
        <v>166</v>
      </c>
      <c r="V32" s="6"/>
      <c r="W32" s="6"/>
    </row>
    <row r="33" spans="1:23" ht="26" customHeight="1" x14ac:dyDescent="0.2">
      <c r="A33" s="6" t="s">
        <v>709</v>
      </c>
      <c r="B33" s="3" t="s">
        <v>412</v>
      </c>
      <c r="D33" s="3" t="s">
        <v>159</v>
      </c>
      <c r="E33" s="3" t="s">
        <v>362</v>
      </c>
      <c r="F33" s="3">
        <v>1832</v>
      </c>
      <c r="H33" s="5" t="s">
        <v>360</v>
      </c>
      <c r="J33" s="4" t="s">
        <v>361</v>
      </c>
      <c r="M33" s="6" t="s">
        <v>166</v>
      </c>
      <c r="O33" s="6" t="s">
        <v>166</v>
      </c>
      <c r="T33" s="6" t="s">
        <v>166</v>
      </c>
      <c r="V33" s="6"/>
      <c r="W33" s="6"/>
    </row>
    <row r="34" spans="1:23" ht="26" customHeight="1" x14ac:dyDescent="0.2">
      <c r="A34" s="6" t="s">
        <v>709</v>
      </c>
      <c r="B34" s="3" t="s">
        <v>600</v>
      </c>
      <c r="D34" s="3" t="s">
        <v>192</v>
      </c>
      <c r="E34" s="3" t="s">
        <v>119</v>
      </c>
      <c r="F34" s="3">
        <v>1870</v>
      </c>
      <c r="H34" s="5" t="s">
        <v>584</v>
      </c>
      <c r="J34" s="4" t="s">
        <v>561</v>
      </c>
      <c r="K34" s="6" t="s">
        <v>166</v>
      </c>
      <c r="M34" s="6" t="s">
        <v>166</v>
      </c>
      <c r="N34" s="6" t="s">
        <v>166</v>
      </c>
      <c r="O34" s="6" t="s">
        <v>166</v>
      </c>
      <c r="S34" s="6" t="s">
        <v>595</v>
      </c>
      <c r="V34" s="6"/>
      <c r="W34" s="6"/>
    </row>
    <row r="35" spans="1:23" ht="26" customHeight="1" x14ac:dyDescent="0.2">
      <c r="A35" s="6" t="s">
        <v>709</v>
      </c>
      <c r="B35" s="3" t="s">
        <v>599</v>
      </c>
      <c r="D35" s="3" t="s">
        <v>192</v>
      </c>
      <c r="E35" s="3" t="s">
        <v>119</v>
      </c>
      <c r="F35" s="3">
        <v>1872</v>
      </c>
      <c r="H35" s="5" t="s">
        <v>585</v>
      </c>
      <c r="J35" s="4" t="s">
        <v>561</v>
      </c>
      <c r="K35" s="6" t="s">
        <v>166</v>
      </c>
      <c r="M35" s="6" t="s">
        <v>166</v>
      </c>
      <c r="N35" s="6" t="s">
        <v>166</v>
      </c>
      <c r="O35" s="6" t="s">
        <v>166</v>
      </c>
      <c r="V35" s="6"/>
      <c r="W35" s="6"/>
    </row>
    <row r="36" spans="1:23" ht="26" customHeight="1" x14ac:dyDescent="0.2">
      <c r="A36" s="6" t="s">
        <v>709</v>
      </c>
      <c r="B36" s="3" t="s">
        <v>125</v>
      </c>
      <c r="D36" s="3" t="s">
        <v>126</v>
      </c>
      <c r="E36" s="3" t="s">
        <v>119</v>
      </c>
      <c r="F36" s="3">
        <v>1874</v>
      </c>
      <c r="G36" s="3">
        <v>1926</v>
      </c>
      <c r="H36" s="5" t="s">
        <v>324</v>
      </c>
      <c r="J36" s="4" t="s">
        <v>567</v>
      </c>
      <c r="M36" s="6" t="s">
        <v>166</v>
      </c>
      <c r="O36" s="6" t="s">
        <v>166</v>
      </c>
      <c r="R36" s="6" t="s">
        <v>166</v>
      </c>
      <c r="V36" s="6"/>
      <c r="W36" s="6"/>
    </row>
    <row r="37" spans="1:23" ht="26" customHeight="1" x14ac:dyDescent="0.2">
      <c r="A37" s="6" t="s">
        <v>709</v>
      </c>
      <c r="B37" s="3" t="s">
        <v>601</v>
      </c>
      <c r="D37" s="3" t="s">
        <v>192</v>
      </c>
      <c r="E37" s="3" t="s">
        <v>119</v>
      </c>
      <c r="F37" s="3">
        <v>1875</v>
      </c>
      <c r="H37" s="5" t="s">
        <v>269</v>
      </c>
      <c r="J37" s="4" t="s">
        <v>561</v>
      </c>
      <c r="K37" s="6" t="s">
        <v>166</v>
      </c>
      <c r="M37" s="6" t="s">
        <v>166</v>
      </c>
      <c r="N37" s="6" t="s">
        <v>166</v>
      </c>
      <c r="O37" s="6" t="s">
        <v>166</v>
      </c>
      <c r="V37" s="6"/>
      <c r="W37" s="6"/>
    </row>
    <row r="38" spans="1:23" ht="26" customHeight="1" x14ac:dyDescent="0.2">
      <c r="A38" s="6" t="s">
        <v>709</v>
      </c>
      <c r="B38" s="3" t="s">
        <v>602</v>
      </c>
      <c r="D38" s="3" t="s">
        <v>192</v>
      </c>
      <c r="E38" s="3" t="s">
        <v>119</v>
      </c>
      <c r="F38" s="3">
        <v>1876</v>
      </c>
      <c r="H38" s="5" t="s">
        <v>220</v>
      </c>
      <c r="J38" s="4" t="s">
        <v>561</v>
      </c>
      <c r="K38" s="6" t="s">
        <v>166</v>
      </c>
      <c r="M38" s="6" t="s">
        <v>166</v>
      </c>
      <c r="N38" s="6" t="s">
        <v>166</v>
      </c>
      <c r="O38" s="6" t="s">
        <v>166</v>
      </c>
      <c r="S38" s="6" t="s">
        <v>595</v>
      </c>
      <c r="V38" s="6"/>
      <c r="W38" s="6"/>
    </row>
    <row r="39" spans="1:23" ht="26" customHeight="1" x14ac:dyDescent="0.2">
      <c r="A39" s="6" t="s">
        <v>709</v>
      </c>
      <c r="B39" s="3" t="s">
        <v>276</v>
      </c>
      <c r="D39" s="3" t="s">
        <v>277</v>
      </c>
      <c r="E39" s="3" t="s">
        <v>278</v>
      </c>
      <c r="F39" s="3">
        <v>1931</v>
      </c>
      <c r="H39" s="5" t="s">
        <v>203</v>
      </c>
      <c r="J39" s="4" t="s">
        <v>385</v>
      </c>
      <c r="M39" s="6" t="s">
        <v>166</v>
      </c>
      <c r="O39" s="6" t="s">
        <v>166</v>
      </c>
      <c r="T39" s="6" t="s">
        <v>166</v>
      </c>
      <c r="V39" s="6"/>
      <c r="W39" s="6"/>
    </row>
    <row r="40" spans="1:23" ht="26" customHeight="1" x14ac:dyDescent="0.2">
      <c r="A40" s="6" t="s">
        <v>709</v>
      </c>
      <c r="B40" s="3" t="s">
        <v>648</v>
      </c>
      <c r="D40" s="3" t="s">
        <v>150</v>
      </c>
      <c r="E40" s="3" t="s">
        <v>119</v>
      </c>
      <c r="F40" s="3">
        <v>1942</v>
      </c>
      <c r="H40" s="5" t="s">
        <v>338</v>
      </c>
      <c r="J40" s="4" t="s">
        <v>379</v>
      </c>
      <c r="K40" s="6" t="s">
        <v>166</v>
      </c>
      <c r="M40" s="6" t="s">
        <v>166</v>
      </c>
      <c r="O40" s="6" t="s">
        <v>166</v>
      </c>
      <c r="Q40" s="6" t="s">
        <v>166</v>
      </c>
      <c r="V40" s="6"/>
      <c r="W40" s="6"/>
    </row>
    <row r="41" spans="1:23" ht="26" customHeight="1" x14ac:dyDescent="0.2">
      <c r="A41" s="6" t="s">
        <v>709</v>
      </c>
      <c r="B41" s="3" t="s">
        <v>525</v>
      </c>
      <c r="D41" s="3" t="s">
        <v>17</v>
      </c>
      <c r="E41" s="3" t="s">
        <v>627</v>
      </c>
      <c r="F41" s="3">
        <v>1965</v>
      </c>
      <c r="J41" s="4" t="s">
        <v>380</v>
      </c>
      <c r="O41" s="6" t="s">
        <v>166</v>
      </c>
      <c r="V41" s="6"/>
      <c r="W41" s="6"/>
    </row>
    <row r="42" spans="1:23" ht="26" customHeight="1" x14ac:dyDescent="0.2">
      <c r="A42" s="6" t="s">
        <v>709</v>
      </c>
      <c r="B42" s="3" t="s">
        <v>475</v>
      </c>
      <c r="D42" s="3" t="s">
        <v>62</v>
      </c>
      <c r="E42" s="3" t="s">
        <v>663</v>
      </c>
      <c r="H42" s="5" t="s">
        <v>281</v>
      </c>
      <c r="J42" s="4" t="s">
        <v>379</v>
      </c>
      <c r="K42" s="6" t="s">
        <v>166</v>
      </c>
      <c r="M42" s="6" t="s">
        <v>166</v>
      </c>
      <c r="N42" s="6" t="s">
        <v>166</v>
      </c>
      <c r="O42" s="6" t="s">
        <v>166</v>
      </c>
      <c r="V42" s="6"/>
      <c r="W42" s="6"/>
    </row>
    <row r="43" spans="1:23" ht="26" customHeight="1" x14ac:dyDescent="0.2">
      <c r="A43" s="6" t="s">
        <v>709</v>
      </c>
      <c r="B43" s="3" t="s">
        <v>813</v>
      </c>
      <c r="D43" s="3" t="s">
        <v>814</v>
      </c>
      <c r="E43" s="3" t="s">
        <v>119</v>
      </c>
      <c r="F43" s="3">
        <v>1986</v>
      </c>
      <c r="I43" s="4" t="s">
        <v>815</v>
      </c>
      <c r="J43" s="4" t="s">
        <v>379</v>
      </c>
      <c r="K43" s="6" t="s">
        <v>166</v>
      </c>
      <c r="S43" s="6" t="s">
        <v>166</v>
      </c>
      <c r="V43" s="6"/>
      <c r="W43" s="6"/>
    </row>
    <row r="44" spans="1:23" ht="26" customHeight="1" x14ac:dyDescent="0.2">
      <c r="A44" s="6" t="s">
        <v>709</v>
      </c>
      <c r="B44" s="3" t="s">
        <v>449</v>
      </c>
      <c r="D44" s="3" t="s">
        <v>297</v>
      </c>
      <c r="E44" s="3" t="s">
        <v>119</v>
      </c>
      <c r="F44" s="3">
        <v>-620</v>
      </c>
      <c r="H44" s="5" t="s">
        <v>237</v>
      </c>
      <c r="I44" s="4" t="s">
        <v>677</v>
      </c>
      <c r="J44" s="4" t="s">
        <v>379</v>
      </c>
      <c r="K44" s="6" t="s">
        <v>166</v>
      </c>
      <c r="N44" s="6" t="s">
        <v>166</v>
      </c>
      <c r="V44" s="6"/>
      <c r="W44" s="6"/>
    </row>
    <row r="45" spans="1:23" ht="26" customHeight="1" x14ac:dyDescent="0.2">
      <c r="A45" s="6" t="s">
        <v>709</v>
      </c>
      <c r="B45" s="3" t="s">
        <v>786</v>
      </c>
      <c r="D45" s="3" t="s">
        <v>787</v>
      </c>
      <c r="E45" s="3" t="s">
        <v>119</v>
      </c>
      <c r="F45" s="3">
        <v>1921</v>
      </c>
      <c r="H45" s="5" t="s">
        <v>204</v>
      </c>
      <c r="J45" s="4" t="s">
        <v>379</v>
      </c>
      <c r="K45" s="6" t="s">
        <v>166</v>
      </c>
      <c r="N45" s="6" t="s">
        <v>166</v>
      </c>
      <c r="T45" s="6" t="s">
        <v>166</v>
      </c>
      <c r="V45" s="6"/>
      <c r="W45" s="6"/>
    </row>
    <row r="46" spans="1:23" ht="26" customHeight="1" x14ac:dyDescent="0.2">
      <c r="A46" s="6" t="s">
        <v>709</v>
      </c>
      <c r="B46" s="3" t="s">
        <v>802</v>
      </c>
      <c r="D46" s="3" t="s">
        <v>40</v>
      </c>
      <c r="E46" s="3" t="s">
        <v>803</v>
      </c>
      <c r="F46" s="7">
        <v>-40000</v>
      </c>
      <c r="G46" s="7">
        <v>-10000</v>
      </c>
      <c r="H46" s="5" t="s">
        <v>807</v>
      </c>
      <c r="I46" s="4" t="s">
        <v>808</v>
      </c>
      <c r="J46" s="4" t="s">
        <v>809</v>
      </c>
      <c r="M46" s="6" t="s">
        <v>166</v>
      </c>
      <c r="T46" s="6" t="s">
        <v>166</v>
      </c>
      <c r="V46" s="6"/>
      <c r="W46" s="6"/>
    </row>
    <row r="47" spans="1:23" ht="26" customHeight="1" x14ac:dyDescent="0.2">
      <c r="A47" s="6" t="s">
        <v>709</v>
      </c>
      <c r="B47" s="3" t="s">
        <v>139</v>
      </c>
      <c r="D47" s="3" t="s">
        <v>140</v>
      </c>
      <c r="E47" s="3" t="s">
        <v>119</v>
      </c>
      <c r="F47" s="3">
        <v>-475</v>
      </c>
      <c r="G47" s="3" t="s">
        <v>653</v>
      </c>
      <c r="H47" s="5" t="s">
        <v>328</v>
      </c>
      <c r="J47" s="4" t="s">
        <v>380</v>
      </c>
      <c r="K47" s="6" t="s">
        <v>166</v>
      </c>
      <c r="M47" s="6" t="s">
        <v>166</v>
      </c>
      <c r="N47" s="6" t="s">
        <v>166</v>
      </c>
      <c r="R47" s="6" t="s">
        <v>166</v>
      </c>
      <c r="V47" s="6"/>
      <c r="W47" s="6"/>
    </row>
    <row r="48" spans="1:23" ht="26" customHeight="1" x14ac:dyDescent="0.2">
      <c r="A48" s="6" t="s">
        <v>709</v>
      </c>
      <c r="B48" s="3" t="s">
        <v>554</v>
      </c>
      <c r="D48" s="3" t="s">
        <v>43</v>
      </c>
      <c r="E48" s="3" t="s">
        <v>170</v>
      </c>
      <c r="F48" s="3">
        <v>1495</v>
      </c>
      <c r="H48" s="5" t="s">
        <v>488</v>
      </c>
      <c r="J48" s="4" t="s">
        <v>264</v>
      </c>
      <c r="M48" s="6" t="s">
        <v>166</v>
      </c>
      <c r="T48" s="6" t="s">
        <v>166</v>
      </c>
      <c r="V48" s="6"/>
      <c r="W48" s="6"/>
    </row>
    <row r="49" spans="1:23" ht="26" customHeight="1" x14ac:dyDescent="0.2">
      <c r="A49" s="6" t="s">
        <v>709</v>
      </c>
      <c r="B49" s="3" t="s">
        <v>473</v>
      </c>
      <c r="D49" s="3" t="s">
        <v>66</v>
      </c>
      <c r="E49" s="3" t="s">
        <v>119</v>
      </c>
      <c r="F49" s="3">
        <v>1697</v>
      </c>
      <c r="H49" s="5" t="s">
        <v>205</v>
      </c>
      <c r="J49" s="4" t="s">
        <v>379</v>
      </c>
      <c r="K49" s="6" t="s">
        <v>166</v>
      </c>
      <c r="N49" s="6" t="s">
        <v>166</v>
      </c>
      <c r="V49" s="6"/>
      <c r="W49" s="6"/>
    </row>
    <row r="50" spans="1:23" ht="26" customHeight="1" x14ac:dyDescent="0.2">
      <c r="A50" s="6" t="s">
        <v>709</v>
      </c>
      <c r="B50" s="3" t="s">
        <v>7</v>
      </c>
      <c r="D50" s="3" t="s">
        <v>8</v>
      </c>
      <c r="E50" s="3" t="s">
        <v>119</v>
      </c>
      <c r="F50" s="3">
        <v>1760</v>
      </c>
      <c r="H50" s="5" t="s">
        <v>226</v>
      </c>
      <c r="J50" s="4" t="s">
        <v>567</v>
      </c>
      <c r="K50" s="6" t="s">
        <v>166</v>
      </c>
      <c r="M50" s="6" t="s">
        <v>166</v>
      </c>
      <c r="V50" s="6"/>
      <c r="W50" s="6"/>
    </row>
    <row r="51" spans="1:23" ht="26" customHeight="1" x14ac:dyDescent="0.2">
      <c r="A51" s="6" t="s">
        <v>709</v>
      </c>
      <c r="B51" s="3" t="s">
        <v>470</v>
      </c>
      <c r="D51" s="3" t="s">
        <v>291</v>
      </c>
      <c r="E51" s="3" t="s">
        <v>119</v>
      </c>
      <c r="F51" s="3">
        <v>1812</v>
      </c>
      <c r="H51" s="5" t="s">
        <v>221</v>
      </c>
      <c r="J51" s="4" t="s">
        <v>618</v>
      </c>
      <c r="K51" s="6" t="s">
        <v>166</v>
      </c>
      <c r="V51" s="6"/>
      <c r="W51" s="6"/>
    </row>
    <row r="52" spans="1:23" ht="26" customHeight="1" x14ac:dyDescent="0.2">
      <c r="A52" s="6" t="s">
        <v>709</v>
      </c>
      <c r="B52" s="3" t="s">
        <v>460</v>
      </c>
      <c r="D52" s="3" t="s">
        <v>87</v>
      </c>
      <c r="E52" s="3" t="s">
        <v>119</v>
      </c>
      <c r="F52" s="3">
        <v>1837</v>
      </c>
      <c r="H52" s="5" t="s">
        <v>294</v>
      </c>
      <c r="J52" s="4" t="s">
        <v>379</v>
      </c>
      <c r="K52" s="6" t="s">
        <v>166</v>
      </c>
      <c r="V52" s="6"/>
      <c r="W52" s="6"/>
    </row>
    <row r="53" spans="1:23" ht="26" customHeight="1" x14ac:dyDescent="0.2">
      <c r="A53" s="6" t="s">
        <v>709</v>
      </c>
      <c r="B53" s="3" t="s">
        <v>415</v>
      </c>
      <c r="D53" s="3" t="s">
        <v>158</v>
      </c>
      <c r="E53" s="3" t="s">
        <v>316</v>
      </c>
      <c r="F53" s="3">
        <v>1889</v>
      </c>
      <c r="H53" s="5" t="s">
        <v>355</v>
      </c>
      <c r="J53" s="4" t="s">
        <v>354</v>
      </c>
      <c r="M53" s="6" t="s">
        <v>166</v>
      </c>
      <c r="T53" s="6" t="s">
        <v>166</v>
      </c>
      <c r="V53" s="6"/>
      <c r="W53" s="6"/>
    </row>
    <row r="54" spans="1:23" ht="26" customHeight="1" x14ac:dyDescent="0.2">
      <c r="A54" s="6" t="s">
        <v>709</v>
      </c>
      <c r="B54" s="3" t="s">
        <v>603</v>
      </c>
      <c r="D54" s="3" t="s">
        <v>5</v>
      </c>
      <c r="E54" s="3" t="s">
        <v>119</v>
      </c>
      <c r="F54" s="3">
        <v>1898</v>
      </c>
      <c r="H54" s="5" t="s">
        <v>220</v>
      </c>
      <c r="J54" s="4" t="s">
        <v>561</v>
      </c>
      <c r="K54" s="6" t="s">
        <v>166</v>
      </c>
      <c r="M54" s="6" t="s">
        <v>166</v>
      </c>
      <c r="N54" s="6" t="s">
        <v>166</v>
      </c>
      <c r="V54" s="6"/>
      <c r="W54" s="6"/>
    </row>
    <row r="55" spans="1:23" ht="26" customHeight="1" x14ac:dyDescent="0.2">
      <c r="A55" s="6" t="s">
        <v>709</v>
      </c>
      <c r="B55" s="3" t="s">
        <v>408</v>
      </c>
      <c r="D55" s="3" t="s">
        <v>162</v>
      </c>
      <c r="E55" s="3" t="s">
        <v>316</v>
      </c>
      <c r="F55" s="3">
        <v>1899</v>
      </c>
      <c r="H55" s="5" t="s">
        <v>296</v>
      </c>
      <c r="J55" s="4" t="s">
        <v>367</v>
      </c>
      <c r="M55" s="6" t="s">
        <v>166</v>
      </c>
      <c r="T55" s="6" t="s">
        <v>166</v>
      </c>
      <c r="V55" s="6"/>
      <c r="W55" s="6"/>
    </row>
    <row r="56" spans="1:23" ht="26" customHeight="1" x14ac:dyDescent="0.2">
      <c r="A56" s="6" t="s">
        <v>709</v>
      </c>
      <c r="B56" s="3" t="s">
        <v>604</v>
      </c>
      <c r="D56" s="3" t="s">
        <v>5</v>
      </c>
      <c r="E56" s="3" t="s">
        <v>119</v>
      </c>
      <c r="F56" s="3">
        <v>1900</v>
      </c>
      <c r="H56" s="5" t="s">
        <v>220</v>
      </c>
      <c r="J56" s="4" t="s">
        <v>561</v>
      </c>
      <c r="K56" s="6" t="s">
        <v>166</v>
      </c>
      <c r="M56" s="6" t="s">
        <v>166</v>
      </c>
      <c r="N56" s="6" t="s">
        <v>166</v>
      </c>
      <c r="V56" s="6"/>
      <c r="W56" s="6"/>
    </row>
    <row r="57" spans="1:23" ht="26" customHeight="1" x14ac:dyDescent="0.2">
      <c r="A57" s="6" t="s">
        <v>709</v>
      </c>
      <c r="B57" s="3" t="s">
        <v>613</v>
      </c>
      <c r="D57" s="3" t="s">
        <v>5</v>
      </c>
      <c r="F57" s="3">
        <v>1902</v>
      </c>
      <c r="J57" s="4" t="s">
        <v>561</v>
      </c>
      <c r="M57" s="6" t="s">
        <v>166</v>
      </c>
      <c r="N57" s="6" t="s">
        <v>166</v>
      </c>
      <c r="V57" s="6"/>
      <c r="W57" s="6"/>
    </row>
    <row r="58" spans="1:23" ht="26" customHeight="1" x14ac:dyDescent="0.2">
      <c r="A58" s="6" t="s">
        <v>709</v>
      </c>
      <c r="B58" s="3" t="s">
        <v>441</v>
      </c>
      <c r="D58" s="3" t="s">
        <v>31</v>
      </c>
      <c r="E58" s="3" t="s">
        <v>119</v>
      </c>
      <c r="F58" s="3">
        <v>1918</v>
      </c>
      <c r="H58" s="5" t="s">
        <v>305</v>
      </c>
      <c r="J58" s="4" t="s">
        <v>379</v>
      </c>
      <c r="K58" s="6" t="s">
        <v>166</v>
      </c>
      <c r="V58" s="6"/>
      <c r="W58" s="6"/>
    </row>
    <row r="59" spans="1:23" ht="26" customHeight="1" x14ac:dyDescent="0.2">
      <c r="A59" s="6" t="s">
        <v>709</v>
      </c>
      <c r="B59" s="3" t="s">
        <v>416</v>
      </c>
      <c r="D59" s="3" t="s">
        <v>156</v>
      </c>
      <c r="E59" s="3" t="s">
        <v>316</v>
      </c>
      <c r="F59" s="3">
        <v>1935</v>
      </c>
      <c r="H59" s="5" t="s">
        <v>353</v>
      </c>
      <c r="M59" s="6" t="s">
        <v>166</v>
      </c>
      <c r="N59" s="6" t="s">
        <v>166</v>
      </c>
      <c r="T59" s="6" t="s">
        <v>166</v>
      </c>
      <c r="V59" s="6"/>
      <c r="W59" s="6"/>
    </row>
    <row r="60" spans="1:23" ht="26" customHeight="1" x14ac:dyDescent="0.2">
      <c r="A60" s="6" t="s">
        <v>709</v>
      </c>
      <c r="B60" s="3" t="s">
        <v>468</v>
      </c>
      <c r="D60" s="3" t="s">
        <v>72</v>
      </c>
      <c r="E60" s="3" t="s">
        <v>119</v>
      </c>
      <c r="F60" s="3">
        <v>1941</v>
      </c>
      <c r="H60" s="5" t="s">
        <v>220</v>
      </c>
      <c r="J60" s="4" t="s">
        <v>618</v>
      </c>
      <c r="K60" s="6" t="s">
        <v>166</v>
      </c>
      <c r="T60" s="6" t="s">
        <v>166</v>
      </c>
      <c r="V60" s="6"/>
      <c r="W60" s="6"/>
    </row>
    <row r="61" spans="1:23" ht="26" customHeight="1" x14ac:dyDescent="0.2">
      <c r="A61" s="6" t="s">
        <v>709</v>
      </c>
      <c r="B61" s="3" t="s">
        <v>401</v>
      </c>
      <c r="D61" s="3" t="s">
        <v>165</v>
      </c>
      <c r="E61" s="3" t="s">
        <v>376</v>
      </c>
      <c r="F61" s="3">
        <v>1947</v>
      </c>
      <c r="H61" s="5" t="s">
        <v>296</v>
      </c>
      <c r="I61" s="4" t="s">
        <v>699</v>
      </c>
      <c r="J61" s="4" t="s">
        <v>700</v>
      </c>
      <c r="M61" s="6" t="s">
        <v>166</v>
      </c>
      <c r="T61" s="6" t="s">
        <v>166</v>
      </c>
      <c r="V61" s="6"/>
      <c r="W61" s="6"/>
    </row>
    <row r="62" spans="1:23" ht="26" customHeight="1" x14ac:dyDescent="0.2">
      <c r="A62" s="6" t="s">
        <v>709</v>
      </c>
      <c r="B62" s="3" t="s">
        <v>454</v>
      </c>
      <c r="D62" s="3" t="s">
        <v>91</v>
      </c>
      <c r="E62" s="3" t="s">
        <v>119</v>
      </c>
      <c r="F62" s="3">
        <v>1955</v>
      </c>
      <c r="H62" s="5" t="s">
        <v>213</v>
      </c>
      <c r="J62" s="4" t="s">
        <v>379</v>
      </c>
      <c r="K62" s="6" t="s">
        <v>166</v>
      </c>
      <c r="V62" s="6"/>
      <c r="W62" s="6"/>
    </row>
    <row r="63" spans="1:23" ht="26" customHeight="1" x14ac:dyDescent="0.2">
      <c r="A63" s="6" t="s">
        <v>709</v>
      </c>
      <c r="B63" s="3" t="s">
        <v>452</v>
      </c>
      <c r="D63" s="3" t="s">
        <v>93</v>
      </c>
      <c r="E63" s="3" t="s">
        <v>119</v>
      </c>
      <c r="F63" s="3">
        <v>1970</v>
      </c>
      <c r="J63" s="4" t="s">
        <v>379</v>
      </c>
      <c r="K63" s="6" t="s">
        <v>166</v>
      </c>
      <c r="V63" s="6"/>
      <c r="W63" s="6"/>
    </row>
    <row r="64" spans="1:23" ht="26" customHeight="1" x14ac:dyDescent="0.2">
      <c r="A64" s="6" t="s">
        <v>709</v>
      </c>
      <c r="B64" s="3" t="s">
        <v>791</v>
      </c>
      <c r="D64" s="3" t="s">
        <v>383</v>
      </c>
      <c r="E64" s="3" t="s">
        <v>119</v>
      </c>
      <c r="F64" s="3">
        <v>1961</v>
      </c>
      <c r="H64" s="5" t="s">
        <v>203</v>
      </c>
      <c r="V64" s="6"/>
      <c r="W64" s="6"/>
    </row>
    <row r="65" spans="1:23" ht="26" customHeight="1" x14ac:dyDescent="0.2">
      <c r="A65" s="6" t="s">
        <v>709</v>
      </c>
      <c r="B65" s="3" t="s">
        <v>440</v>
      </c>
      <c r="D65" s="3" t="s">
        <v>323</v>
      </c>
      <c r="E65" s="3" t="s">
        <v>119</v>
      </c>
      <c r="F65" s="3">
        <v>1975</v>
      </c>
      <c r="H65" s="5" t="s">
        <v>203</v>
      </c>
      <c r="J65" s="4" t="s">
        <v>379</v>
      </c>
      <c r="K65" s="6" t="s">
        <v>166</v>
      </c>
      <c r="V65" s="6"/>
      <c r="W65" s="6"/>
    </row>
    <row r="66" spans="1:23" ht="26" customHeight="1" x14ac:dyDescent="0.2">
      <c r="A66" s="6" t="s">
        <v>709</v>
      </c>
      <c r="B66" s="3" t="s">
        <v>116</v>
      </c>
      <c r="D66" s="3" t="s">
        <v>307</v>
      </c>
      <c r="E66" s="3" t="s">
        <v>167</v>
      </c>
      <c r="F66" s="3">
        <v>1980</v>
      </c>
      <c r="H66" s="5" t="s">
        <v>203</v>
      </c>
      <c r="J66" s="4" t="s">
        <v>578</v>
      </c>
      <c r="N66" s="6" t="s">
        <v>166</v>
      </c>
      <c r="V66" s="6"/>
      <c r="W66" s="6" t="s">
        <v>166</v>
      </c>
    </row>
    <row r="67" spans="1:23" ht="26" customHeight="1" x14ac:dyDescent="0.2">
      <c r="A67" s="6" t="s">
        <v>709</v>
      </c>
      <c r="B67" s="3" t="s">
        <v>442</v>
      </c>
      <c r="D67" s="3" t="s">
        <v>110</v>
      </c>
      <c r="E67" s="3" t="s">
        <v>119</v>
      </c>
      <c r="F67" s="3">
        <v>2000</v>
      </c>
      <c r="H67" s="5" t="s">
        <v>204</v>
      </c>
      <c r="J67" s="4" t="s">
        <v>379</v>
      </c>
      <c r="K67" s="6" t="s">
        <v>166</v>
      </c>
      <c r="V67" s="6"/>
      <c r="W67" s="6"/>
    </row>
    <row r="68" spans="1:23" ht="26" customHeight="1" x14ac:dyDescent="0.2">
      <c r="A68" s="6" t="s">
        <v>709</v>
      </c>
      <c r="B68" s="3" t="s">
        <v>458</v>
      </c>
      <c r="D68" s="3" t="s">
        <v>295</v>
      </c>
      <c r="E68" s="3" t="s">
        <v>119</v>
      </c>
      <c r="F68" s="3">
        <v>2004</v>
      </c>
      <c r="H68" s="5" t="s">
        <v>203</v>
      </c>
      <c r="I68" s="4" t="s">
        <v>702</v>
      </c>
      <c r="J68" s="4" t="s">
        <v>379</v>
      </c>
      <c r="K68" s="6" t="s">
        <v>166</v>
      </c>
      <c r="M68" s="6" t="s">
        <v>166</v>
      </c>
      <c r="T68" s="6" t="s">
        <v>166</v>
      </c>
      <c r="V68" s="6"/>
      <c r="W68" s="6"/>
    </row>
    <row r="69" spans="1:23" ht="26" customHeight="1" x14ac:dyDescent="0.2">
      <c r="A69" s="6" t="s">
        <v>709</v>
      </c>
      <c r="B69" s="3" t="s">
        <v>431</v>
      </c>
      <c r="D69" s="3" t="s">
        <v>147</v>
      </c>
      <c r="E69" s="3" t="s">
        <v>119</v>
      </c>
      <c r="F69" s="3">
        <v>2009</v>
      </c>
      <c r="H69" s="5" t="s">
        <v>203</v>
      </c>
      <c r="J69" s="4" t="s">
        <v>379</v>
      </c>
      <c r="K69" s="6" t="s">
        <v>166</v>
      </c>
      <c r="V69" s="6"/>
      <c r="W69" s="6"/>
    </row>
    <row r="70" spans="1:23" ht="26" customHeight="1" x14ac:dyDescent="0.2">
      <c r="A70" s="6" t="s">
        <v>709</v>
      </c>
      <c r="B70" s="3" t="s">
        <v>445</v>
      </c>
      <c r="D70" s="3" t="s">
        <v>85</v>
      </c>
      <c r="E70" s="3" t="s">
        <v>119</v>
      </c>
      <c r="H70" s="5" t="s">
        <v>302</v>
      </c>
      <c r="I70" s="4" t="s">
        <v>687</v>
      </c>
      <c r="J70" s="4" t="s">
        <v>380</v>
      </c>
      <c r="K70" s="6" t="s">
        <v>166</v>
      </c>
      <c r="M70" s="6" t="s">
        <v>166</v>
      </c>
      <c r="N70" s="6" t="s">
        <v>166</v>
      </c>
      <c r="R70" s="6" t="s">
        <v>166</v>
      </c>
      <c r="V70" s="6"/>
      <c r="W70" s="6" t="s">
        <v>166</v>
      </c>
    </row>
    <row r="71" spans="1:23" ht="26" customHeight="1" x14ac:dyDescent="0.2">
      <c r="A71" s="6" t="s">
        <v>709</v>
      </c>
      <c r="B71" s="3" t="s">
        <v>714</v>
      </c>
      <c r="D71" s="3" t="s">
        <v>16</v>
      </c>
      <c r="E71" s="3" t="s">
        <v>119</v>
      </c>
      <c r="J71" s="4" t="s">
        <v>568</v>
      </c>
      <c r="K71" s="6" t="s">
        <v>166</v>
      </c>
      <c r="N71" s="6" t="s">
        <v>166</v>
      </c>
      <c r="R71" s="6" t="s">
        <v>166</v>
      </c>
      <c r="S71" s="6" t="s">
        <v>166</v>
      </c>
      <c r="V71" s="6"/>
      <c r="W71" s="6"/>
    </row>
    <row r="72" spans="1:23" ht="26" customHeight="1" x14ac:dyDescent="0.2">
      <c r="A72" s="6" t="s">
        <v>709</v>
      </c>
      <c r="B72" s="3" t="s">
        <v>471</v>
      </c>
      <c r="D72" s="3" t="s">
        <v>73</v>
      </c>
      <c r="E72" s="3" t="s">
        <v>119</v>
      </c>
      <c r="J72" s="4" t="s">
        <v>380</v>
      </c>
      <c r="K72" s="6" t="s">
        <v>166</v>
      </c>
      <c r="O72" s="6" t="s">
        <v>166</v>
      </c>
      <c r="P72" s="6" t="s">
        <v>166</v>
      </c>
      <c r="V72" s="6"/>
      <c r="W72" s="6"/>
    </row>
    <row r="73" spans="1:23" ht="26" customHeight="1" x14ac:dyDescent="0.2">
      <c r="A73" s="6" t="s">
        <v>709</v>
      </c>
      <c r="B73" s="3" t="s">
        <v>450</v>
      </c>
      <c r="D73" s="3" t="s">
        <v>85</v>
      </c>
      <c r="E73" s="3" t="s">
        <v>282</v>
      </c>
      <c r="I73" s="4" t="s">
        <v>95</v>
      </c>
      <c r="K73" s="6" t="s">
        <v>166</v>
      </c>
      <c r="M73" s="6" t="s">
        <v>166</v>
      </c>
      <c r="N73" s="6" t="s">
        <v>166</v>
      </c>
      <c r="T73" s="6" t="s">
        <v>166</v>
      </c>
      <c r="U73" s="6" t="s">
        <v>166</v>
      </c>
      <c r="V73" s="6"/>
      <c r="W73" s="6"/>
    </row>
    <row r="74" spans="1:23" ht="26" customHeight="1" x14ac:dyDescent="0.2">
      <c r="A74" s="6" t="s">
        <v>709</v>
      </c>
      <c r="B74" s="3" t="s">
        <v>866</v>
      </c>
      <c r="D74" s="3" t="s">
        <v>867</v>
      </c>
      <c r="E74" s="3" t="s">
        <v>119</v>
      </c>
      <c r="J74" s="4" t="s">
        <v>380</v>
      </c>
      <c r="K74" s="6" t="s">
        <v>166</v>
      </c>
      <c r="O74" s="6" t="s">
        <v>166</v>
      </c>
      <c r="T74" s="6" t="s">
        <v>166</v>
      </c>
    </row>
    <row r="75" spans="1:23" ht="26" customHeight="1" x14ac:dyDescent="0.2">
      <c r="A75" s="6" t="s">
        <v>709</v>
      </c>
      <c r="B75" s="3" t="s">
        <v>868</v>
      </c>
      <c r="D75" s="3" t="s">
        <v>867</v>
      </c>
      <c r="E75" s="3" t="s">
        <v>119</v>
      </c>
      <c r="J75" s="4" t="s">
        <v>380</v>
      </c>
      <c r="K75" s="6" t="s">
        <v>166</v>
      </c>
      <c r="O75" s="6" t="s">
        <v>166</v>
      </c>
      <c r="T75" s="6" t="s">
        <v>166</v>
      </c>
    </row>
    <row r="76" spans="1:23" ht="26" customHeight="1" x14ac:dyDescent="0.2">
      <c r="A76" s="6" t="s">
        <v>709</v>
      </c>
      <c r="B76" s="3" t="s">
        <v>869</v>
      </c>
      <c r="D76" s="3" t="s">
        <v>867</v>
      </c>
      <c r="E76" s="3" t="s">
        <v>119</v>
      </c>
      <c r="J76" s="4" t="s">
        <v>380</v>
      </c>
      <c r="K76" s="6" t="s">
        <v>166</v>
      </c>
      <c r="O76" s="6" t="s">
        <v>166</v>
      </c>
      <c r="T76" s="6" t="s">
        <v>166</v>
      </c>
    </row>
    <row r="77" spans="1:23" ht="26" customHeight="1" x14ac:dyDescent="0.2">
      <c r="A77" s="6" t="s">
        <v>709</v>
      </c>
      <c r="B77" s="3" t="s">
        <v>870</v>
      </c>
      <c r="D77" s="3" t="s">
        <v>871</v>
      </c>
      <c r="E77" s="3" t="s">
        <v>119</v>
      </c>
      <c r="J77" s="4" t="s">
        <v>380</v>
      </c>
      <c r="K77" s="6" t="s">
        <v>166</v>
      </c>
      <c r="M77" s="6" t="s">
        <v>166</v>
      </c>
      <c r="O77" s="6" t="s">
        <v>166</v>
      </c>
      <c r="P77" s="6" t="s">
        <v>166</v>
      </c>
      <c r="T77" s="6" t="s">
        <v>166</v>
      </c>
    </row>
    <row r="78" spans="1:23" ht="26" customHeight="1" x14ac:dyDescent="0.2">
      <c r="A78" s="6" t="s">
        <v>709</v>
      </c>
      <c r="B78" s="3" t="s">
        <v>872</v>
      </c>
      <c r="D78" s="3" t="s">
        <v>873</v>
      </c>
      <c r="E78" s="3" t="s">
        <v>119</v>
      </c>
      <c r="H78" s="5" t="s">
        <v>874</v>
      </c>
      <c r="J78" s="4" t="s">
        <v>380</v>
      </c>
      <c r="K78" s="6" t="s">
        <v>166</v>
      </c>
      <c r="M78" s="6" t="s">
        <v>166</v>
      </c>
      <c r="O78" s="6" t="s">
        <v>166</v>
      </c>
    </row>
    <row r="79" spans="1:23" ht="26" customHeight="1" x14ac:dyDescent="0.2">
      <c r="A79" s="6" t="s">
        <v>709</v>
      </c>
      <c r="B79" s="3" t="s">
        <v>875</v>
      </c>
      <c r="D79" s="3" t="s">
        <v>876</v>
      </c>
      <c r="E79" s="3" t="s">
        <v>119</v>
      </c>
      <c r="J79" s="4" t="s">
        <v>380</v>
      </c>
      <c r="K79" s="6" t="s">
        <v>166</v>
      </c>
      <c r="M79" s="6" t="s">
        <v>166</v>
      </c>
      <c r="O79" s="6" t="s">
        <v>166</v>
      </c>
    </row>
    <row r="80" spans="1:23" ht="26" customHeight="1" x14ac:dyDescent="0.2">
      <c r="A80" s="6" t="s">
        <v>709</v>
      </c>
      <c r="B80" s="3" t="s">
        <v>878</v>
      </c>
      <c r="D80" s="3" t="s">
        <v>881</v>
      </c>
      <c r="E80" s="3" t="s">
        <v>119</v>
      </c>
    </row>
    <row r="81" spans="1:23" ht="26" customHeight="1" x14ac:dyDescent="0.2">
      <c r="A81" s="6" t="s">
        <v>709</v>
      </c>
      <c r="B81" s="3" t="s">
        <v>884</v>
      </c>
      <c r="D81" s="3" t="s">
        <v>885</v>
      </c>
      <c r="E81" s="3" t="s">
        <v>119</v>
      </c>
    </row>
    <row r="82" spans="1:23" ht="26" customHeight="1" x14ac:dyDescent="0.2">
      <c r="A82" s="6" t="s">
        <v>706</v>
      </c>
      <c r="B82" s="3" t="s">
        <v>901</v>
      </c>
      <c r="D82" s="3" t="s">
        <v>652</v>
      </c>
      <c r="E82" s="3" t="s">
        <v>119</v>
      </c>
      <c r="J82" s="4" t="s">
        <v>380</v>
      </c>
      <c r="P82" s="6" t="s">
        <v>166</v>
      </c>
      <c r="V82" s="6"/>
      <c r="W82" s="6"/>
    </row>
    <row r="83" spans="1:23" ht="26" customHeight="1" x14ac:dyDescent="0.2">
      <c r="A83" s="6" t="s">
        <v>706</v>
      </c>
      <c r="B83" s="3" t="s">
        <v>852</v>
      </c>
      <c r="D83" s="3" t="s">
        <v>851</v>
      </c>
      <c r="E83" s="3" t="s">
        <v>119</v>
      </c>
      <c r="F83" s="3">
        <v>-636</v>
      </c>
      <c r="G83" s="3">
        <v>1920</v>
      </c>
      <c r="H83" s="5" t="s">
        <v>839</v>
      </c>
      <c r="J83" s="4" t="s">
        <v>380</v>
      </c>
      <c r="K83" s="6" t="s">
        <v>166</v>
      </c>
      <c r="M83" s="6" t="s">
        <v>166</v>
      </c>
      <c r="O83" s="6" t="s">
        <v>166</v>
      </c>
      <c r="P83" s="6" t="s">
        <v>166</v>
      </c>
      <c r="R83" s="6" t="s">
        <v>166</v>
      </c>
      <c r="V83" s="6"/>
      <c r="W83" s="6"/>
    </row>
    <row r="84" spans="1:23" ht="26" customHeight="1" x14ac:dyDescent="0.2">
      <c r="A84" s="6" t="s">
        <v>706</v>
      </c>
      <c r="B84" s="3" t="s">
        <v>552</v>
      </c>
      <c r="D84" s="3" t="s">
        <v>40</v>
      </c>
      <c r="E84" s="3" t="s">
        <v>171</v>
      </c>
      <c r="F84" s="3">
        <v>-3100</v>
      </c>
      <c r="H84" s="5" t="s">
        <v>262</v>
      </c>
      <c r="J84" s="4" t="s">
        <v>569</v>
      </c>
      <c r="M84" s="6" t="s">
        <v>166</v>
      </c>
      <c r="O84" s="6" t="s">
        <v>166</v>
      </c>
      <c r="P84" s="6" t="s">
        <v>166</v>
      </c>
      <c r="T84" s="6" t="s">
        <v>166</v>
      </c>
      <c r="V84" s="6"/>
      <c r="W84" s="6"/>
    </row>
    <row r="85" spans="1:23" ht="26" customHeight="1" x14ac:dyDescent="0.2">
      <c r="A85" s="6" t="s">
        <v>706</v>
      </c>
      <c r="B85" s="3" t="s">
        <v>52</v>
      </c>
      <c r="D85" s="3" t="s">
        <v>53</v>
      </c>
      <c r="E85" s="3" t="s">
        <v>119</v>
      </c>
      <c r="F85" s="3">
        <v>1452</v>
      </c>
      <c r="G85" s="3">
        <v>1519</v>
      </c>
      <c r="H85" s="5" t="s">
        <v>228</v>
      </c>
      <c r="J85" s="4" t="s">
        <v>567</v>
      </c>
      <c r="M85" s="6" t="s">
        <v>166</v>
      </c>
      <c r="N85" s="6" t="s">
        <v>166</v>
      </c>
      <c r="O85" s="6" t="s">
        <v>166</v>
      </c>
      <c r="P85" s="6" t="s">
        <v>166</v>
      </c>
      <c r="Q85" s="6" t="s">
        <v>166</v>
      </c>
      <c r="R85" s="6" t="s">
        <v>166</v>
      </c>
      <c r="V85" s="6"/>
      <c r="W85" s="6"/>
    </row>
    <row r="86" spans="1:23" ht="26" customHeight="1" x14ac:dyDescent="0.2">
      <c r="A86" s="6" t="s">
        <v>706</v>
      </c>
      <c r="B86" s="3" t="s">
        <v>114</v>
      </c>
      <c r="D86" s="3" t="s">
        <v>115</v>
      </c>
      <c r="E86" s="3" t="s">
        <v>119</v>
      </c>
      <c r="F86" s="3">
        <v>1643</v>
      </c>
      <c r="G86" s="3">
        <v>1727</v>
      </c>
      <c r="H86" s="5" t="s">
        <v>204</v>
      </c>
      <c r="I86" s="4" t="s">
        <v>113</v>
      </c>
      <c r="J86" s="4" t="s">
        <v>380</v>
      </c>
      <c r="M86" s="6" t="s">
        <v>166</v>
      </c>
      <c r="N86" s="6" t="s">
        <v>166</v>
      </c>
      <c r="O86" s="6" t="s">
        <v>166</v>
      </c>
      <c r="P86" s="6" t="s">
        <v>166</v>
      </c>
      <c r="V86" s="6"/>
      <c r="W86" s="6"/>
    </row>
    <row r="87" spans="1:23" ht="26" customHeight="1" x14ac:dyDescent="0.2">
      <c r="A87" s="6" t="s">
        <v>706</v>
      </c>
      <c r="B87" s="3" t="s">
        <v>625</v>
      </c>
      <c r="D87" s="3" t="s">
        <v>85</v>
      </c>
      <c r="E87" s="3" t="s">
        <v>376</v>
      </c>
      <c r="F87" s="3">
        <v>1680</v>
      </c>
      <c r="H87" s="5" t="s">
        <v>626</v>
      </c>
      <c r="M87" s="6" t="s">
        <v>166</v>
      </c>
      <c r="O87" s="6" t="s">
        <v>166</v>
      </c>
      <c r="P87" s="6" t="s">
        <v>166</v>
      </c>
      <c r="T87" s="6" t="s">
        <v>166</v>
      </c>
      <c r="V87" s="6"/>
      <c r="W87" s="6"/>
    </row>
    <row r="88" spans="1:23" ht="26" customHeight="1" x14ac:dyDescent="0.2">
      <c r="A88" s="6" t="s">
        <v>706</v>
      </c>
      <c r="B88" s="3" t="s">
        <v>56</v>
      </c>
      <c r="D88" s="3" t="s">
        <v>53</v>
      </c>
      <c r="E88" s="3" t="s">
        <v>119</v>
      </c>
      <c r="F88" s="3">
        <v>1856</v>
      </c>
      <c r="G88" s="3">
        <v>1939</v>
      </c>
      <c r="H88" s="5" t="s">
        <v>226</v>
      </c>
      <c r="J88" s="4" t="s">
        <v>567</v>
      </c>
      <c r="M88" s="6" t="s">
        <v>166</v>
      </c>
      <c r="N88" s="6" t="s">
        <v>166</v>
      </c>
      <c r="O88" s="6" t="s">
        <v>166</v>
      </c>
      <c r="P88" s="6" t="s">
        <v>166</v>
      </c>
      <c r="Q88" s="6" t="s">
        <v>166</v>
      </c>
      <c r="R88" s="6" t="s">
        <v>166</v>
      </c>
      <c r="V88" s="6"/>
      <c r="W88" s="6"/>
    </row>
    <row r="89" spans="1:23" ht="26" customHeight="1" x14ac:dyDescent="0.2">
      <c r="A89" s="6" t="s">
        <v>706</v>
      </c>
      <c r="B89" s="3" t="s">
        <v>60</v>
      </c>
      <c r="D89" s="3" t="s">
        <v>61</v>
      </c>
      <c r="E89" s="3" t="s">
        <v>119</v>
      </c>
      <c r="F89" s="3">
        <v>1867</v>
      </c>
      <c r="G89" s="3">
        <v>1959</v>
      </c>
      <c r="H89" s="5" t="s">
        <v>203</v>
      </c>
      <c r="I89" s="4" t="s">
        <v>113</v>
      </c>
      <c r="M89" s="6" t="s">
        <v>166</v>
      </c>
      <c r="N89" s="6" t="s">
        <v>166</v>
      </c>
      <c r="O89" s="6" t="s">
        <v>166</v>
      </c>
      <c r="P89" s="6" t="s">
        <v>166</v>
      </c>
      <c r="T89" s="6" t="s">
        <v>166</v>
      </c>
      <c r="V89" s="6"/>
      <c r="W89" s="6"/>
    </row>
    <row r="90" spans="1:23" ht="26" customHeight="1" x14ac:dyDescent="0.2">
      <c r="A90" s="6" t="s">
        <v>706</v>
      </c>
      <c r="B90" s="3" t="s">
        <v>55</v>
      </c>
      <c r="D90" s="3" t="s">
        <v>53</v>
      </c>
      <c r="E90" s="3" t="s">
        <v>119</v>
      </c>
      <c r="F90" s="3">
        <v>1867</v>
      </c>
      <c r="G90" s="3">
        <v>1934</v>
      </c>
      <c r="H90" s="5" t="s">
        <v>280</v>
      </c>
      <c r="J90" s="4" t="s">
        <v>567</v>
      </c>
      <c r="M90" s="6" t="s">
        <v>166</v>
      </c>
      <c r="N90" s="6" t="s">
        <v>166</v>
      </c>
      <c r="O90" s="6" t="s">
        <v>166</v>
      </c>
      <c r="P90" s="6" t="s">
        <v>166</v>
      </c>
      <c r="Q90" s="6" t="s">
        <v>166</v>
      </c>
      <c r="R90" s="6" t="s">
        <v>166</v>
      </c>
      <c r="V90" s="6"/>
      <c r="W90" s="6"/>
    </row>
    <row r="91" spans="1:23" ht="26" customHeight="1" x14ac:dyDescent="0.2">
      <c r="A91" s="6" t="s">
        <v>706</v>
      </c>
      <c r="B91" s="3" t="s">
        <v>54</v>
      </c>
      <c r="D91" s="3" t="s">
        <v>53</v>
      </c>
      <c r="E91" s="3" t="s">
        <v>119</v>
      </c>
      <c r="F91" s="3">
        <v>1879</v>
      </c>
      <c r="G91" s="3">
        <v>1955</v>
      </c>
      <c r="H91" s="5" t="s">
        <v>221</v>
      </c>
      <c r="J91" s="4" t="s">
        <v>567</v>
      </c>
      <c r="M91" s="6" t="s">
        <v>166</v>
      </c>
      <c r="N91" s="6" t="s">
        <v>166</v>
      </c>
      <c r="O91" s="6" t="s">
        <v>166</v>
      </c>
      <c r="P91" s="6" t="s">
        <v>166</v>
      </c>
      <c r="Q91" s="6" t="s">
        <v>166</v>
      </c>
      <c r="R91" s="6" t="s">
        <v>166</v>
      </c>
      <c r="V91" s="6"/>
      <c r="W91" s="6"/>
    </row>
    <row r="92" spans="1:23" ht="26" customHeight="1" x14ac:dyDescent="0.2">
      <c r="A92" s="6" t="s">
        <v>706</v>
      </c>
      <c r="B92" s="3" t="s">
        <v>429</v>
      </c>
      <c r="D92" s="3" t="s">
        <v>334</v>
      </c>
      <c r="E92" s="3" t="s">
        <v>241</v>
      </c>
      <c r="F92" s="3">
        <v>1904</v>
      </c>
      <c r="H92" s="5" t="s">
        <v>333</v>
      </c>
      <c r="J92" s="4" t="s">
        <v>247</v>
      </c>
      <c r="M92" s="6" t="s">
        <v>166</v>
      </c>
      <c r="O92" s="6" t="s">
        <v>166</v>
      </c>
      <c r="P92" s="6" t="s">
        <v>166</v>
      </c>
      <c r="Q92" s="6" t="s">
        <v>166</v>
      </c>
      <c r="T92" s="6" t="s">
        <v>166</v>
      </c>
      <c r="V92" s="6"/>
      <c r="W92" s="6" t="s">
        <v>166</v>
      </c>
    </row>
    <row r="93" spans="1:23" ht="26" customHeight="1" x14ac:dyDescent="0.2">
      <c r="A93" s="6" t="s">
        <v>706</v>
      </c>
      <c r="B93" s="3" t="s">
        <v>252</v>
      </c>
      <c r="D93" s="3" t="s">
        <v>315</v>
      </c>
      <c r="E93" s="3" t="s">
        <v>316</v>
      </c>
      <c r="F93" s="3">
        <v>1912</v>
      </c>
      <c r="H93" s="5" t="s">
        <v>296</v>
      </c>
      <c r="J93" s="4" t="s">
        <v>317</v>
      </c>
      <c r="M93" s="6" t="s">
        <v>166</v>
      </c>
      <c r="O93" s="6" t="s">
        <v>166</v>
      </c>
      <c r="P93" s="6" t="s">
        <v>166</v>
      </c>
      <c r="T93" s="6" t="s">
        <v>166</v>
      </c>
      <c r="V93" s="6"/>
      <c r="W93" s="6"/>
    </row>
    <row r="94" spans="1:23" ht="26" customHeight="1" x14ac:dyDescent="0.2">
      <c r="A94" s="6" t="s">
        <v>706</v>
      </c>
      <c r="B94" s="3" t="s">
        <v>551</v>
      </c>
      <c r="D94" s="3" t="s">
        <v>39</v>
      </c>
      <c r="E94" s="3" t="s">
        <v>241</v>
      </c>
      <c r="F94" s="3">
        <v>1935</v>
      </c>
      <c r="H94" s="5" t="s">
        <v>240</v>
      </c>
      <c r="J94" s="4" t="s">
        <v>248</v>
      </c>
      <c r="M94" s="6" t="s">
        <v>166</v>
      </c>
      <c r="O94" s="6" t="s">
        <v>166</v>
      </c>
      <c r="P94" s="6" t="s">
        <v>166</v>
      </c>
      <c r="V94" s="6"/>
      <c r="W94" s="6"/>
    </row>
    <row r="95" spans="1:23" ht="26" customHeight="1" x14ac:dyDescent="0.2">
      <c r="A95" s="6" t="s">
        <v>706</v>
      </c>
      <c r="B95" s="3" t="s">
        <v>341</v>
      </c>
      <c r="D95" s="3" t="s">
        <v>339</v>
      </c>
      <c r="E95" s="3" t="s">
        <v>340</v>
      </c>
      <c r="F95" s="3">
        <v>1956</v>
      </c>
      <c r="H95" s="5" t="s">
        <v>390</v>
      </c>
      <c r="J95" s="4" t="s">
        <v>391</v>
      </c>
      <c r="M95" s="6" t="s">
        <v>166</v>
      </c>
      <c r="O95" s="6" t="s">
        <v>166</v>
      </c>
      <c r="P95" s="6" t="s">
        <v>166</v>
      </c>
      <c r="T95" s="6" t="s">
        <v>166</v>
      </c>
      <c r="V95" s="6"/>
      <c r="W95" s="6"/>
    </row>
    <row r="96" spans="1:23" ht="26" customHeight="1" x14ac:dyDescent="0.2">
      <c r="A96" s="6" t="s">
        <v>706</v>
      </c>
      <c r="B96" s="3" t="s">
        <v>467</v>
      </c>
      <c r="D96" s="3" t="s">
        <v>75</v>
      </c>
      <c r="E96" s="3" t="s">
        <v>119</v>
      </c>
      <c r="F96" s="3">
        <v>1987</v>
      </c>
      <c r="H96" s="5" t="s">
        <v>287</v>
      </c>
      <c r="J96" s="4" t="s">
        <v>698</v>
      </c>
      <c r="K96" s="6" t="s">
        <v>166</v>
      </c>
      <c r="M96" s="6" t="s">
        <v>166</v>
      </c>
      <c r="N96" s="6" t="s">
        <v>166</v>
      </c>
      <c r="O96" s="6" t="s">
        <v>166</v>
      </c>
      <c r="P96" s="6" t="s">
        <v>166</v>
      </c>
      <c r="R96" s="6" t="s">
        <v>166</v>
      </c>
      <c r="V96" s="6"/>
      <c r="W96" s="6"/>
    </row>
    <row r="97" spans="1:23" ht="26" customHeight="1" x14ac:dyDescent="0.2">
      <c r="A97" s="6" t="s">
        <v>706</v>
      </c>
      <c r="B97" s="3" t="s">
        <v>318</v>
      </c>
      <c r="D97" s="3" t="s">
        <v>319</v>
      </c>
      <c r="E97" s="3" t="s">
        <v>241</v>
      </c>
      <c r="F97" s="3">
        <v>2000</v>
      </c>
      <c r="H97" s="5" t="s">
        <v>320</v>
      </c>
      <c r="I97" s="4" t="s">
        <v>693</v>
      </c>
      <c r="J97" s="4" t="s">
        <v>694</v>
      </c>
      <c r="M97" s="6" t="s">
        <v>166</v>
      </c>
      <c r="O97" s="6" t="s">
        <v>166</v>
      </c>
      <c r="P97" s="6" t="s">
        <v>166</v>
      </c>
      <c r="V97" s="6"/>
      <c r="W97" s="6"/>
    </row>
    <row r="98" spans="1:23" ht="26" customHeight="1" x14ac:dyDescent="0.2">
      <c r="A98" s="6" t="s">
        <v>706</v>
      </c>
      <c r="B98" s="3" t="s">
        <v>284</v>
      </c>
      <c r="D98" s="3" t="s">
        <v>384</v>
      </c>
      <c r="E98" s="3" t="s">
        <v>659</v>
      </c>
      <c r="F98" s="3">
        <v>2012</v>
      </c>
      <c r="H98" s="5" t="s">
        <v>285</v>
      </c>
      <c r="J98" s="4" t="s">
        <v>380</v>
      </c>
      <c r="M98" s="6" t="s">
        <v>166</v>
      </c>
      <c r="N98" s="6" t="s">
        <v>166</v>
      </c>
      <c r="O98" s="6" t="s">
        <v>166</v>
      </c>
      <c r="P98" s="6" t="s">
        <v>166</v>
      </c>
      <c r="Q98" s="6" t="s">
        <v>166</v>
      </c>
      <c r="R98" s="6" t="s">
        <v>166</v>
      </c>
      <c r="V98" s="6"/>
      <c r="W98" s="6"/>
    </row>
    <row r="99" spans="1:23" ht="26" customHeight="1" x14ac:dyDescent="0.2">
      <c r="A99" s="6" t="s">
        <v>706</v>
      </c>
      <c r="B99" s="3" t="s">
        <v>556</v>
      </c>
      <c r="D99" s="3" t="s">
        <v>44</v>
      </c>
      <c r="E99" s="3" t="s">
        <v>257</v>
      </c>
      <c r="F99" s="3" t="s">
        <v>258</v>
      </c>
      <c r="J99" s="4" t="s">
        <v>380</v>
      </c>
      <c r="M99" s="6" t="s">
        <v>166</v>
      </c>
      <c r="N99" s="6" t="s">
        <v>166</v>
      </c>
      <c r="O99" s="6" t="s">
        <v>166</v>
      </c>
      <c r="P99" s="6" t="s">
        <v>166</v>
      </c>
      <c r="Q99" s="6" t="s">
        <v>166</v>
      </c>
      <c r="V99" s="6"/>
      <c r="W99" s="6"/>
    </row>
    <row r="100" spans="1:23" ht="26" customHeight="1" x14ac:dyDescent="0.2">
      <c r="A100" s="6" t="s">
        <v>706</v>
      </c>
      <c r="B100" s="3" t="s">
        <v>621</v>
      </c>
      <c r="D100" s="3" t="s">
        <v>40</v>
      </c>
      <c r="E100" s="3" t="s">
        <v>622</v>
      </c>
      <c r="F100" s="3" t="s">
        <v>623</v>
      </c>
      <c r="H100" s="5" t="s">
        <v>624</v>
      </c>
      <c r="I100" s="4" t="s">
        <v>690</v>
      </c>
      <c r="J100" s="4" t="s">
        <v>756</v>
      </c>
      <c r="K100" s="6" t="s">
        <v>166</v>
      </c>
      <c r="M100" s="6" t="s">
        <v>166</v>
      </c>
      <c r="O100" s="6" t="s">
        <v>166</v>
      </c>
      <c r="P100" s="6" t="s">
        <v>166</v>
      </c>
      <c r="Q100" s="6" t="s">
        <v>166</v>
      </c>
      <c r="V100" s="6"/>
      <c r="W100" s="6" t="s">
        <v>166</v>
      </c>
    </row>
    <row r="101" spans="1:23" ht="26" customHeight="1" x14ac:dyDescent="0.2">
      <c r="A101" s="6" t="s">
        <v>706</v>
      </c>
      <c r="B101" s="3" t="s">
        <v>79</v>
      </c>
      <c r="D101" s="3" t="s">
        <v>76</v>
      </c>
      <c r="E101" s="3" t="s">
        <v>119</v>
      </c>
      <c r="F101" s="3">
        <v>100</v>
      </c>
      <c r="G101" s="3">
        <v>1975</v>
      </c>
      <c r="H101" s="5" t="s">
        <v>85</v>
      </c>
      <c r="J101" s="4" t="s">
        <v>567</v>
      </c>
      <c r="M101" s="6" t="s">
        <v>166</v>
      </c>
      <c r="N101" s="6" t="s">
        <v>166</v>
      </c>
      <c r="O101" s="6" t="s">
        <v>166</v>
      </c>
      <c r="P101" s="6" t="s">
        <v>166</v>
      </c>
      <c r="Q101" s="6" t="s">
        <v>166</v>
      </c>
      <c r="R101" s="6" t="s">
        <v>166</v>
      </c>
      <c r="T101" s="6" t="s">
        <v>166</v>
      </c>
      <c r="V101" s="6"/>
      <c r="W101" s="6"/>
    </row>
    <row r="102" spans="1:23" ht="26" customHeight="1" x14ac:dyDescent="0.2">
      <c r="A102" s="6" t="s">
        <v>706</v>
      </c>
      <c r="B102" s="3" t="s">
        <v>608</v>
      </c>
      <c r="D102" s="3" t="s">
        <v>652</v>
      </c>
      <c r="E102" s="3" t="s">
        <v>119</v>
      </c>
      <c r="J102" s="4" t="s">
        <v>380</v>
      </c>
      <c r="O102" s="6" t="s">
        <v>166</v>
      </c>
      <c r="P102" s="6" t="s">
        <v>166</v>
      </c>
      <c r="V102" s="6"/>
      <c r="W102" s="6"/>
    </row>
    <row r="103" spans="1:23" ht="26" customHeight="1" x14ac:dyDescent="0.2">
      <c r="A103" s="6" t="s">
        <v>706</v>
      </c>
      <c r="B103" s="3" t="s">
        <v>609</v>
      </c>
      <c r="D103" s="3" t="s">
        <v>21</v>
      </c>
      <c r="E103" s="3" t="s">
        <v>3</v>
      </c>
      <c r="I103" s="4" t="s">
        <v>22</v>
      </c>
      <c r="K103" s="6" t="s">
        <v>166</v>
      </c>
      <c r="O103" s="6" t="s">
        <v>166</v>
      </c>
      <c r="P103" s="6" t="s">
        <v>166</v>
      </c>
      <c r="U103" s="6" t="s">
        <v>166</v>
      </c>
      <c r="V103" s="6"/>
      <c r="W103" s="6"/>
    </row>
    <row r="104" spans="1:23" ht="26" customHeight="1" x14ac:dyDescent="0.2">
      <c r="A104" s="6" t="s">
        <v>706</v>
      </c>
      <c r="B104" s="3" t="s">
        <v>736</v>
      </c>
      <c r="D104" s="3" t="s">
        <v>652</v>
      </c>
      <c r="E104" s="3" t="s">
        <v>119</v>
      </c>
      <c r="I104" s="4" t="s">
        <v>737</v>
      </c>
      <c r="J104" s="4" t="s">
        <v>380</v>
      </c>
      <c r="M104" s="6" t="s">
        <v>166</v>
      </c>
      <c r="O104" s="6" t="s">
        <v>166</v>
      </c>
      <c r="P104" s="6" t="s">
        <v>166</v>
      </c>
      <c r="T104" s="6" t="s">
        <v>166</v>
      </c>
      <c r="V104" s="6"/>
      <c r="W104" s="6"/>
    </row>
    <row r="105" spans="1:23" ht="26" customHeight="1" x14ac:dyDescent="0.2">
      <c r="A105" s="6" t="s">
        <v>706</v>
      </c>
      <c r="B105" s="3" t="s">
        <v>421</v>
      </c>
      <c r="D105" s="3" t="s">
        <v>40</v>
      </c>
      <c r="E105" s="3" t="s">
        <v>275</v>
      </c>
      <c r="F105" s="3">
        <v>500</v>
      </c>
      <c r="H105" s="5" t="s">
        <v>342</v>
      </c>
      <c r="I105" s="4" t="s">
        <v>322</v>
      </c>
      <c r="N105" s="6" t="s">
        <v>166</v>
      </c>
      <c r="P105" s="6" t="s">
        <v>166</v>
      </c>
      <c r="V105" s="6"/>
      <c r="W105" s="6"/>
    </row>
    <row r="106" spans="1:23" ht="26" customHeight="1" x14ac:dyDescent="0.2">
      <c r="A106" s="6" t="s">
        <v>706</v>
      </c>
      <c r="B106" s="3" t="s">
        <v>64</v>
      </c>
      <c r="D106" s="3" t="s">
        <v>65</v>
      </c>
      <c r="E106" s="3" t="s">
        <v>119</v>
      </c>
      <c r="F106" s="3">
        <v>1170</v>
      </c>
      <c r="H106" s="5" t="s">
        <v>286</v>
      </c>
      <c r="J106" s="4" t="s">
        <v>567</v>
      </c>
      <c r="M106" s="6" t="s">
        <v>166</v>
      </c>
      <c r="N106" s="6" t="s">
        <v>166</v>
      </c>
      <c r="P106" s="6" t="s">
        <v>166</v>
      </c>
      <c r="T106" s="6" t="s">
        <v>166</v>
      </c>
      <c r="V106" s="6"/>
      <c r="W106" s="6"/>
    </row>
    <row r="107" spans="1:23" ht="26" customHeight="1" x14ac:dyDescent="0.2">
      <c r="A107" s="6" t="s">
        <v>706</v>
      </c>
      <c r="B107" s="3" t="s">
        <v>24</v>
      </c>
      <c r="D107" s="3" t="s">
        <v>25</v>
      </c>
      <c r="E107" s="3" t="s">
        <v>119</v>
      </c>
      <c r="F107" s="3">
        <v>1775</v>
      </c>
      <c r="H107" s="5" t="s">
        <v>203</v>
      </c>
      <c r="J107" s="4" t="s">
        <v>380</v>
      </c>
      <c r="M107" s="6" t="s">
        <v>166</v>
      </c>
      <c r="N107" s="6" t="s">
        <v>166</v>
      </c>
      <c r="P107" s="6" t="s">
        <v>166</v>
      </c>
      <c r="V107" s="6"/>
      <c r="W107" s="6"/>
    </row>
    <row r="108" spans="1:23" ht="26" customHeight="1" x14ac:dyDescent="0.2">
      <c r="A108" s="6" t="s">
        <v>706</v>
      </c>
      <c r="B108" s="3" t="s">
        <v>635</v>
      </c>
      <c r="D108" s="3" t="s">
        <v>636</v>
      </c>
      <c r="E108" s="3" t="s">
        <v>119</v>
      </c>
      <c r="F108" s="3">
        <v>1776</v>
      </c>
      <c r="H108" s="5" t="s">
        <v>230</v>
      </c>
      <c r="I108" s="4" t="s">
        <v>637</v>
      </c>
      <c r="K108" s="6" t="s">
        <v>166</v>
      </c>
      <c r="M108" s="6" t="s">
        <v>166</v>
      </c>
      <c r="N108" s="6" t="s">
        <v>166</v>
      </c>
      <c r="P108" s="6" t="s">
        <v>166</v>
      </c>
      <c r="Q108" s="6" t="s">
        <v>166</v>
      </c>
      <c r="R108" s="6" t="s">
        <v>166</v>
      </c>
      <c r="V108" s="6"/>
      <c r="W108" s="6"/>
    </row>
    <row r="109" spans="1:23" ht="26" customHeight="1" x14ac:dyDescent="0.2">
      <c r="A109" s="6" t="s">
        <v>706</v>
      </c>
      <c r="B109" s="3" t="s">
        <v>771</v>
      </c>
      <c r="D109" s="3" t="s">
        <v>772</v>
      </c>
      <c r="E109" s="3" t="s">
        <v>773</v>
      </c>
      <c r="F109" s="3">
        <v>1980</v>
      </c>
      <c r="H109" s="5" t="s">
        <v>774</v>
      </c>
      <c r="I109" s="4" t="s">
        <v>775</v>
      </c>
      <c r="P109" s="6" t="s">
        <v>166</v>
      </c>
      <c r="V109" s="6"/>
      <c r="W109" s="6"/>
    </row>
    <row r="110" spans="1:23" ht="26" customHeight="1" x14ac:dyDescent="0.2">
      <c r="A110" s="6" t="s">
        <v>706</v>
      </c>
      <c r="B110" s="3" t="s">
        <v>143</v>
      </c>
      <c r="D110" s="3" t="s">
        <v>144</v>
      </c>
      <c r="E110" s="3" t="s">
        <v>119</v>
      </c>
      <c r="F110" s="3">
        <v>1952</v>
      </c>
      <c r="H110" s="5" t="s">
        <v>329</v>
      </c>
      <c r="J110" s="4" t="s">
        <v>583</v>
      </c>
      <c r="K110" s="6" t="s">
        <v>166</v>
      </c>
      <c r="M110" s="6" t="s">
        <v>166</v>
      </c>
      <c r="P110" s="6" t="s">
        <v>166</v>
      </c>
      <c r="V110" s="6"/>
      <c r="W110" s="6"/>
    </row>
    <row r="111" spans="1:23" ht="26" customHeight="1" x14ac:dyDescent="0.2">
      <c r="A111" s="6" t="s">
        <v>706</v>
      </c>
      <c r="B111" s="3" t="s">
        <v>463</v>
      </c>
      <c r="D111" s="3" t="s">
        <v>84</v>
      </c>
      <c r="E111" s="3" t="s">
        <v>119</v>
      </c>
      <c r="F111" s="3">
        <v>1961</v>
      </c>
      <c r="J111" s="4" t="s">
        <v>566</v>
      </c>
      <c r="K111" s="6" t="s">
        <v>166</v>
      </c>
      <c r="P111" s="6" t="s">
        <v>166</v>
      </c>
      <c r="V111" s="6"/>
      <c r="W111" s="6"/>
    </row>
    <row r="112" spans="1:23" ht="26" customHeight="1" x14ac:dyDescent="0.2">
      <c r="A112" s="6" t="s">
        <v>706</v>
      </c>
      <c r="B112" s="3" t="s">
        <v>560</v>
      </c>
      <c r="D112" s="3" t="s">
        <v>267</v>
      </c>
      <c r="E112" s="3" t="s">
        <v>268</v>
      </c>
      <c r="F112" s="3">
        <v>1965</v>
      </c>
      <c r="H112" s="5" t="s">
        <v>226</v>
      </c>
      <c r="J112" s="4" t="s">
        <v>379</v>
      </c>
      <c r="K112" s="6" t="s">
        <v>166</v>
      </c>
      <c r="M112" s="6" t="s">
        <v>166</v>
      </c>
      <c r="N112" s="6" t="s">
        <v>166</v>
      </c>
      <c r="P112" s="6" t="s">
        <v>166</v>
      </c>
      <c r="T112" s="6" t="s">
        <v>166</v>
      </c>
      <c r="U112" s="6" t="s">
        <v>166</v>
      </c>
      <c r="V112" s="6"/>
      <c r="W112" s="6"/>
    </row>
    <row r="113" spans="1:23" ht="26" customHeight="1" x14ac:dyDescent="0.2">
      <c r="A113" s="6" t="s">
        <v>706</v>
      </c>
      <c r="B113" s="3" t="s">
        <v>465</v>
      </c>
      <c r="D113" s="3" t="s">
        <v>80</v>
      </c>
      <c r="E113" s="3" t="s">
        <v>119</v>
      </c>
      <c r="F113" s="3">
        <v>1988</v>
      </c>
      <c r="H113" s="5" t="s">
        <v>203</v>
      </c>
      <c r="J113" s="4" t="s">
        <v>571</v>
      </c>
      <c r="K113" s="6" t="s">
        <v>166</v>
      </c>
      <c r="P113" s="6" t="s">
        <v>166</v>
      </c>
      <c r="V113" s="6"/>
      <c r="W113" s="6"/>
    </row>
    <row r="114" spans="1:23" ht="26" customHeight="1" x14ac:dyDescent="0.2">
      <c r="A114" s="6" t="s">
        <v>706</v>
      </c>
      <c r="B114" s="3" t="s">
        <v>271</v>
      </c>
      <c r="D114" s="3" t="s">
        <v>272</v>
      </c>
      <c r="E114" s="3" t="s">
        <v>389</v>
      </c>
      <c r="F114" s="3">
        <v>2010</v>
      </c>
      <c r="H114" s="5" t="s">
        <v>203</v>
      </c>
      <c r="J114" s="4" t="s">
        <v>388</v>
      </c>
      <c r="M114" s="6" t="s">
        <v>166</v>
      </c>
      <c r="P114" s="6" t="s">
        <v>166</v>
      </c>
      <c r="T114" s="6" t="s">
        <v>166</v>
      </c>
      <c r="U114" s="6" t="s">
        <v>166</v>
      </c>
      <c r="V114" s="6"/>
      <c r="W114" s="6"/>
    </row>
    <row r="115" spans="1:23" ht="26" customHeight="1" x14ac:dyDescent="0.2">
      <c r="A115" s="6" t="s">
        <v>706</v>
      </c>
      <c r="B115" s="3" t="s">
        <v>83</v>
      </c>
      <c r="D115" s="3" t="s">
        <v>74</v>
      </c>
      <c r="E115" s="3" t="s">
        <v>119</v>
      </c>
      <c r="F115" s="7">
        <v>-30000</v>
      </c>
      <c r="G115" s="3" t="s">
        <v>301</v>
      </c>
      <c r="H115" s="5" t="s">
        <v>85</v>
      </c>
      <c r="J115" s="4" t="s">
        <v>380</v>
      </c>
      <c r="K115" s="6" t="s">
        <v>166</v>
      </c>
      <c r="M115" s="6" t="s">
        <v>166</v>
      </c>
      <c r="N115" s="6" t="s">
        <v>166</v>
      </c>
      <c r="P115" s="6" t="s">
        <v>166</v>
      </c>
      <c r="V115" s="6"/>
      <c r="W115" s="6"/>
    </row>
    <row r="116" spans="1:23" ht="26" customHeight="1" x14ac:dyDescent="0.2">
      <c r="A116" s="6" t="s">
        <v>706</v>
      </c>
      <c r="B116" s="3" t="s">
        <v>788</v>
      </c>
      <c r="D116" s="3" t="s">
        <v>789</v>
      </c>
      <c r="E116" s="3" t="s">
        <v>119</v>
      </c>
      <c r="F116" s="3">
        <v>1880</v>
      </c>
      <c r="H116" s="5" t="s">
        <v>790</v>
      </c>
      <c r="J116" s="4" t="s">
        <v>561</v>
      </c>
      <c r="K116" s="6" t="s">
        <v>166</v>
      </c>
      <c r="M116" s="6" t="s">
        <v>166</v>
      </c>
      <c r="N116" s="6" t="s">
        <v>166</v>
      </c>
      <c r="O116" s="6" t="s">
        <v>166</v>
      </c>
      <c r="R116" s="6" t="s">
        <v>166</v>
      </c>
      <c r="S116" s="6" t="s">
        <v>166</v>
      </c>
      <c r="T116" s="6" t="s">
        <v>166</v>
      </c>
      <c r="V116" s="6"/>
      <c r="W116" s="6"/>
    </row>
    <row r="117" spans="1:23" ht="26" customHeight="1" x14ac:dyDescent="0.2">
      <c r="A117" s="6" t="s">
        <v>706</v>
      </c>
      <c r="B117" s="3" t="s">
        <v>830</v>
      </c>
      <c r="D117" s="3" t="s">
        <v>831</v>
      </c>
      <c r="E117" s="3" t="s">
        <v>832</v>
      </c>
      <c r="F117" s="3">
        <v>1974</v>
      </c>
      <c r="H117" s="5" t="s">
        <v>731</v>
      </c>
      <c r="I117" s="4" t="s">
        <v>833</v>
      </c>
      <c r="J117" s="4" t="s">
        <v>561</v>
      </c>
      <c r="K117" s="6" t="s">
        <v>166</v>
      </c>
      <c r="N117" s="6" t="s">
        <v>166</v>
      </c>
      <c r="O117" s="6" t="s">
        <v>166</v>
      </c>
      <c r="R117" s="6" t="s">
        <v>166</v>
      </c>
      <c r="V117" s="6"/>
      <c r="W117" s="6"/>
    </row>
    <row r="118" spans="1:23" ht="26" customHeight="1" x14ac:dyDescent="0.2">
      <c r="A118" s="6" t="s">
        <v>706</v>
      </c>
      <c r="B118" s="3" t="s">
        <v>407</v>
      </c>
      <c r="D118" s="3" t="s">
        <v>163</v>
      </c>
      <c r="E118" s="3" t="s">
        <v>316</v>
      </c>
      <c r="F118" s="3">
        <v>1776</v>
      </c>
      <c r="G118" s="3" t="s">
        <v>658</v>
      </c>
      <c r="H118" s="5" t="s">
        <v>368</v>
      </c>
      <c r="I118" s="4" t="s">
        <v>715</v>
      </c>
      <c r="J118" s="4" t="s">
        <v>369</v>
      </c>
      <c r="M118" s="6" t="s">
        <v>166</v>
      </c>
      <c r="N118" s="6" t="s">
        <v>166</v>
      </c>
      <c r="O118" s="6" t="s">
        <v>166</v>
      </c>
      <c r="Q118" s="6" t="s">
        <v>166</v>
      </c>
      <c r="T118" s="6" t="s">
        <v>166</v>
      </c>
      <c r="V118" s="6"/>
      <c r="W118" s="6"/>
    </row>
    <row r="119" spans="1:23" ht="26" customHeight="1" x14ac:dyDescent="0.2">
      <c r="A119" s="6" t="s">
        <v>706</v>
      </c>
      <c r="B119" s="3" t="s">
        <v>550</v>
      </c>
      <c r="D119" s="3" t="s">
        <v>289</v>
      </c>
      <c r="E119" s="3" t="s">
        <v>316</v>
      </c>
      <c r="F119" s="7">
        <v>-34000</v>
      </c>
      <c r="H119" s="5" t="s">
        <v>239</v>
      </c>
      <c r="I119" s="4" t="s">
        <v>569</v>
      </c>
      <c r="J119" s="4" t="s">
        <v>569</v>
      </c>
      <c r="M119" s="6" t="s">
        <v>166</v>
      </c>
      <c r="O119" s="6" t="s">
        <v>166</v>
      </c>
      <c r="T119" s="6" t="s">
        <v>166</v>
      </c>
      <c r="V119" s="6"/>
      <c r="W119" s="6"/>
    </row>
    <row r="120" spans="1:23" ht="26" customHeight="1" x14ac:dyDescent="0.2">
      <c r="A120" s="6" t="s">
        <v>706</v>
      </c>
      <c r="B120" s="3" t="s">
        <v>646</v>
      </c>
      <c r="D120" s="3" t="s">
        <v>68</v>
      </c>
      <c r="E120" s="3" t="s">
        <v>69</v>
      </c>
      <c r="F120" s="3">
        <v>-700</v>
      </c>
      <c r="H120" s="5" t="s">
        <v>290</v>
      </c>
      <c r="J120" s="4" t="s">
        <v>379</v>
      </c>
      <c r="K120" s="6" t="s">
        <v>166</v>
      </c>
      <c r="M120" s="6" t="s">
        <v>166</v>
      </c>
      <c r="N120" s="6" t="s">
        <v>166</v>
      </c>
      <c r="O120" s="6" t="s">
        <v>166</v>
      </c>
      <c r="V120" s="6"/>
      <c r="W120" s="6"/>
    </row>
    <row r="121" spans="1:23" ht="26" customHeight="1" x14ac:dyDescent="0.2">
      <c r="A121" s="6" t="s">
        <v>706</v>
      </c>
      <c r="B121" s="3" t="s">
        <v>517</v>
      </c>
      <c r="D121" s="3" t="s">
        <v>8</v>
      </c>
      <c r="E121" s="3" t="s">
        <v>119</v>
      </c>
      <c r="F121" s="3">
        <v>1564</v>
      </c>
      <c r="G121" s="3">
        <v>1642</v>
      </c>
      <c r="H121" s="5" t="s">
        <v>228</v>
      </c>
      <c r="J121" s="4" t="s">
        <v>567</v>
      </c>
      <c r="K121" s="6" t="s">
        <v>166</v>
      </c>
      <c r="M121" s="6" t="s">
        <v>166</v>
      </c>
      <c r="N121" s="6" t="s">
        <v>166</v>
      </c>
      <c r="O121" s="6" t="s">
        <v>166</v>
      </c>
      <c r="Q121" s="6" t="s">
        <v>166</v>
      </c>
      <c r="V121" s="6"/>
      <c r="W121" s="6"/>
    </row>
    <row r="122" spans="1:23" ht="26" customHeight="1" x14ac:dyDescent="0.2">
      <c r="A122" s="6" t="s">
        <v>706</v>
      </c>
      <c r="B122" s="3" t="s">
        <v>513</v>
      </c>
      <c r="D122" s="3" t="s">
        <v>96</v>
      </c>
      <c r="E122" s="3" t="s">
        <v>119</v>
      </c>
      <c r="F122" s="3">
        <v>1835</v>
      </c>
      <c r="H122" s="5" t="s">
        <v>225</v>
      </c>
      <c r="J122" s="4" t="s">
        <v>562</v>
      </c>
      <c r="K122" s="6" t="s">
        <v>166</v>
      </c>
      <c r="M122" s="6" t="s">
        <v>166</v>
      </c>
      <c r="N122" s="6" t="s">
        <v>166</v>
      </c>
      <c r="O122" s="6" t="s">
        <v>166</v>
      </c>
      <c r="V122" s="6"/>
      <c r="W122" s="6"/>
    </row>
    <row r="123" spans="1:23" ht="26" customHeight="1" x14ac:dyDescent="0.2">
      <c r="A123" s="6" t="s">
        <v>706</v>
      </c>
      <c r="B123" s="3" t="s">
        <v>311</v>
      </c>
      <c r="D123" s="3" t="s">
        <v>120</v>
      </c>
      <c r="E123" s="3" t="s">
        <v>119</v>
      </c>
      <c r="F123" s="3">
        <v>1866</v>
      </c>
      <c r="G123" s="3">
        <v>1944</v>
      </c>
      <c r="H123" s="5" t="s">
        <v>312</v>
      </c>
      <c r="J123" s="4" t="s">
        <v>580</v>
      </c>
      <c r="K123" s="6" t="s">
        <v>166</v>
      </c>
      <c r="M123" s="6" t="s">
        <v>166</v>
      </c>
      <c r="N123" s="6" t="s">
        <v>166</v>
      </c>
      <c r="O123" s="6" t="s">
        <v>166</v>
      </c>
      <c r="R123" s="6" t="s">
        <v>166</v>
      </c>
      <c r="T123" s="6" t="s">
        <v>166</v>
      </c>
      <c r="V123" s="6"/>
      <c r="W123" s="6"/>
    </row>
    <row r="124" spans="1:23" ht="26" customHeight="1" x14ac:dyDescent="0.2">
      <c r="A124" s="6" t="s">
        <v>706</v>
      </c>
      <c r="B124" s="3" t="s">
        <v>647</v>
      </c>
      <c r="D124" s="3" t="s">
        <v>42</v>
      </c>
      <c r="E124" s="3" t="s">
        <v>171</v>
      </c>
      <c r="F124" s="3">
        <v>1881</v>
      </c>
      <c r="H124" s="5" t="s">
        <v>261</v>
      </c>
      <c r="J124" s="4" t="s">
        <v>260</v>
      </c>
      <c r="M124" s="6" t="s">
        <v>166</v>
      </c>
      <c r="O124" s="6" t="s">
        <v>166</v>
      </c>
      <c r="T124" s="6" t="s">
        <v>166</v>
      </c>
      <c r="V124" s="6"/>
      <c r="W124" s="6"/>
    </row>
    <row r="125" spans="1:23" ht="26" customHeight="1" x14ac:dyDescent="0.2">
      <c r="A125" s="6" t="s">
        <v>706</v>
      </c>
      <c r="B125" s="3" t="s">
        <v>101</v>
      </c>
      <c r="D125" s="3" t="s">
        <v>102</v>
      </c>
      <c r="E125" s="3" t="s">
        <v>119</v>
      </c>
      <c r="F125" s="3">
        <v>1900</v>
      </c>
      <c r="H125" s="5" t="s">
        <v>213</v>
      </c>
      <c r="J125" s="4" t="s">
        <v>380</v>
      </c>
      <c r="M125" s="6" t="s">
        <v>166</v>
      </c>
      <c r="N125" s="6" t="s">
        <v>166</v>
      </c>
      <c r="O125" s="6" t="s">
        <v>166</v>
      </c>
      <c r="Q125" s="6" t="s">
        <v>166</v>
      </c>
      <c r="R125" s="6" t="s">
        <v>166</v>
      </c>
      <c r="S125" s="6" t="s">
        <v>166</v>
      </c>
      <c r="V125" s="6"/>
      <c r="W125" s="6"/>
    </row>
    <row r="126" spans="1:23" ht="26" customHeight="1" x14ac:dyDescent="0.2">
      <c r="A126" s="6" t="s">
        <v>706</v>
      </c>
      <c r="B126" s="3" t="s">
        <v>308</v>
      </c>
      <c r="D126" s="3" t="s">
        <v>310</v>
      </c>
      <c r="E126" s="3" t="s">
        <v>167</v>
      </c>
      <c r="F126" s="3">
        <v>1927</v>
      </c>
      <c r="H126" s="5" t="s">
        <v>309</v>
      </c>
      <c r="J126" s="4" t="s">
        <v>576</v>
      </c>
      <c r="M126" s="6" t="s">
        <v>166</v>
      </c>
      <c r="N126" s="6" t="s">
        <v>166</v>
      </c>
      <c r="O126" s="6" t="s">
        <v>166</v>
      </c>
      <c r="Q126" s="6" t="s">
        <v>166</v>
      </c>
      <c r="R126" s="6" t="s">
        <v>166</v>
      </c>
      <c r="S126" s="6" t="s">
        <v>166</v>
      </c>
      <c r="V126" s="6"/>
      <c r="W126" s="6"/>
    </row>
    <row r="127" spans="1:23" ht="26" customHeight="1" x14ac:dyDescent="0.2">
      <c r="A127" s="6" t="s">
        <v>706</v>
      </c>
      <c r="B127" s="3" t="s">
        <v>50</v>
      </c>
      <c r="D127" s="3" t="s">
        <v>51</v>
      </c>
      <c r="E127" s="3" t="s">
        <v>274</v>
      </c>
      <c r="F127" s="3">
        <v>1931</v>
      </c>
      <c r="H127" s="5" t="s">
        <v>203</v>
      </c>
      <c r="J127" s="4" t="s">
        <v>279</v>
      </c>
      <c r="M127" s="6" t="s">
        <v>166</v>
      </c>
      <c r="O127" s="6" t="s">
        <v>166</v>
      </c>
      <c r="R127" s="6" t="s">
        <v>166</v>
      </c>
      <c r="T127" s="6" t="s">
        <v>166</v>
      </c>
      <c r="V127" s="6"/>
      <c r="W127" s="6"/>
    </row>
    <row r="128" spans="1:23" ht="26" customHeight="1" x14ac:dyDescent="0.2">
      <c r="A128" s="6" t="s">
        <v>706</v>
      </c>
      <c r="B128" s="3" t="s">
        <v>514</v>
      </c>
      <c r="D128" s="3" t="s">
        <v>630</v>
      </c>
      <c r="E128" s="3" t="s">
        <v>119</v>
      </c>
      <c r="F128" s="3">
        <v>1941</v>
      </c>
      <c r="G128" s="3">
        <v>1946</v>
      </c>
      <c r="H128" s="5" t="s">
        <v>232</v>
      </c>
      <c r="J128" s="4" t="s">
        <v>564</v>
      </c>
      <c r="K128" s="6" t="s">
        <v>166</v>
      </c>
      <c r="M128" s="6" t="s">
        <v>166</v>
      </c>
      <c r="N128" s="6" t="s">
        <v>166</v>
      </c>
      <c r="O128" s="6" t="s">
        <v>166</v>
      </c>
      <c r="Q128" s="6" t="s">
        <v>166</v>
      </c>
      <c r="V128" s="6"/>
      <c r="W128" s="6" t="s">
        <v>166</v>
      </c>
    </row>
    <row r="129" spans="1:23" ht="26" customHeight="1" x14ac:dyDescent="0.2">
      <c r="A129" s="6" t="s">
        <v>706</v>
      </c>
      <c r="B129" s="3" t="s">
        <v>448</v>
      </c>
      <c r="D129" s="3" t="s">
        <v>96</v>
      </c>
      <c r="E129" s="3" t="s">
        <v>119</v>
      </c>
      <c r="F129" s="3">
        <v>1967</v>
      </c>
      <c r="H129" s="5" t="s">
        <v>298</v>
      </c>
      <c r="J129" s="4" t="s">
        <v>379</v>
      </c>
      <c r="K129" s="6" t="s">
        <v>166</v>
      </c>
      <c r="M129" s="6" t="s">
        <v>166</v>
      </c>
      <c r="O129" s="6" t="s">
        <v>166</v>
      </c>
      <c r="V129" s="6"/>
      <c r="W129" s="6"/>
    </row>
    <row r="130" spans="1:23" ht="26" customHeight="1" x14ac:dyDescent="0.2">
      <c r="A130" s="6" t="s">
        <v>706</v>
      </c>
      <c r="B130" s="3" t="s">
        <v>464</v>
      </c>
      <c r="D130" s="3" t="s">
        <v>82</v>
      </c>
      <c r="E130" s="3" t="s">
        <v>119</v>
      </c>
      <c r="F130" s="3">
        <v>1985</v>
      </c>
      <c r="G130" s="3">
        <v>1995</v>
      </c>
      <c r="H130" s="5" t="s">
        <v>203</v>
      </c>
      <c r="J130" s="4" t="s">
        <v>572</v>
      </c>
      <c r="K130" s="6" t="s">
        <v>166</v>
      </c>
      <c r="N130" s="6" t="s">
        <v>166</v>
      </c>
      <c r="O130" s="6" t="s">
        <v>166</v>
      </c>
      <c r="V130" s="6"/>
      <c r="W130" s="6"/>
    </row>
    <row r="131" spans="1:23" ht="26" customHeight="1" x14ac:dyDescent="0.2">
      <c r="A131" s="6" t="s">
        <v>706</v>
      </c>
      <c r="B131" s="3" t="s">
        <v>78</v>
      </c>
      <c r="D131" s="3" t="s">
        <v>81</v>
      </c>
      <c r="E131" s="3" t="s">
        <v>119</v>
      </c>
      <c r="F131" s="7">
        <v>-30000</v>
      </c>
      <c r="G131" s="3" t="s">
        <v>301</v>
      </c>
      <c r="H131" s="5" t="s">
        <v>85</v>
      </c>
      <c r="J131" s="4" t="s">
        <v>380</v>
      </c>
      <c r="M131" s="6" t="s">
        <v>166</v>
      </c>
      <c r="O131" s="6" t="s">
        <v>166</v>
      </c>
      <c r="V131" s="6"/>
      <c r="W131" s="6"/>
    </row>
    <row r="132" spans="1:23" ht="26" customHeight="1" x14ac:dyDescent="0.2">
      <c r="A132" s="6" t="s">
        <v>706</v>
      </c>
      <c r="B132" s="3" t="s">
        <v>123</v>
      </c>
      <c r="D132" s="3" t="s">
        <v>85</v>
      </c>
      <c r="E132" s="3" t="s">
        <v>119</v>
      </c>
      <c r="F132" s="3">
        <v>1620</v>
      </c>
      <c r="G132" s="3">
        <v>1968</v>
      </c>
      <c r="I132" s="4" t="s">
        <v>124</v>
      </c>
      <c r="J132" s="4" t="s">
        <v>562</v>
      </c>
      <c r="K132" s="6" t="s">
        <v>166</v>
      </c>
      <c r="M132" s="6" t="s">
        <v>166</v>
      </c>
      <c r="N132" s="6" t="s">
        <v>166</v>
      </c>
      <c r="O132" s="6" t="s">
        <v>166</v>
      </c>
      <c r="Q132" s="6" t="s">
        <v>166</v>
      </c>
      <c r="R132" s="6" t="s">
        <v>166</v>
      </c>
      <c r="V132" s="6"/>
      <c r="W132" s="6"/>
    </row>
    <row r="133" spans="1:23" ht="26" customHeight="1" x14ac:dyDescent="0.2">
      <c r="A133" s="6" t="s">
        <v>706</v>
      </c>
      <c r="B133" s="3" t="s">
        <v>132</v>
      </c>
      <c r="D133" s="3" t="s">
        <v>133</v>
      </c>
      <c r="E133" s="3" t="s">
        <v>119</v>
      </c>
      <c r="F133" s="3">
        <v>1324</v>
      </c>
      <c r="G133" s="3">
        <v>1906</v>
      </c>
      <c r="H133" s="5" t="s">
        <v>85</v>
      </c>
      <c r="J133" s="4" t="s">
        <v>380</v>
      </c>
      <c r="K133" s="6" t="s">
        <v>166</v>
      </c>
      <c r="M133" s="6" t="s">
        <v>166</v>
      </c>
      <c r="O133" s="6" t="s">
        <v>166</v>
      </c>
      <c r="V133" s="6"/>
      <c r="W133" s="6"/>
    </row>
    <row r="134" spans="1:23" ht="26" customHeight="1" x14ac:dyDescent="0.2">
      <c r="A134" s="6" t="s">
        <v>706</v>
      </c>
      <c r="B134" s="3" t="s">
        <v>134</v>
      </c>
      <c r="D134" s="3" t="s">
        <v>135</v>
      </c>
      <c r="E134" s="3" t="s">
        <v>119</v>
      </c>
      <c r="J134" s="4" t="s">
        <v>380</v>
      </c>
      <c r="O134" s="6" t="s">
        <v>166</v>
      </c>
      <c r="V134" s="6"/>
      <c r="W134" s="6"/>
    </row>
    <row r="135" spans="1:23" ht="26" customHeight="1" x14ac:dyDescent="0.2">
      <c r="A135" s="6" t="s">
        <v>706</v>
      </c>
      <c r="B135" s="3" t="s">
        <v>776</v>
      </c>
      <c r="D135" s="3" t="s">
        <v>777</v>
      </c>
      <c r="E135" s="3" t="s">
        <v>119</v>
      </c>
      <c r="F135" s="3">
        <v>2012</v>
      </c>
      <c r="J135" s="4" t="s">
        <v>379</v>
      </c>
      <c r="N135" s="6" t="s">
        <v>166</v>
      </c>
      <c r="V135" s="6"/>
      <c r="W135" s="6"/>
    </row>
    <row r="136" spans="1:23" ht="26" customHeight="1" x14ac:dyDescent="0.2">
      <c r="A136" s="6" t="s">
        <v>706</v>
      </c>
      <c r="B136" s="3" t="s">
        <v>462</v>
      </c>
      <c r="D136" s="3" t="s">
        <v>85</v>
      </c>
      <c r="E136" s="3" t="s">
        <v>119</v>
      </c>
      <c r="F136" s="3">
        <v>1200</v>
      </c>
      <c r="H136" s="5" t="s">
        <v>293</v>
      </c>
      <c r="J136" s="4" t="s">
        <v>379</v>
      </c>
      <c r="K136" s="6" t="s">
        <v>166</v>
      </c>
      <c r="M136" s="6" t="s">
        <v>166</v>
      </c>
      <c r="V136" s="6"/>
      <c r="W136" s="6"/>
    </row>
    <row r="137" spans="1:23" ht="26" customHeight="1" x14ac:dyDescent="0.2">
      <c r="A137" s="6" t="s">
        <v>706</v>
      </c>
      <c r="B137" s="3" t="s">
        <v>129</v>
      </c>
      <c r="D137" s="3" t="s">
        <v>130</v>
      </c>
      <c r="E137" s="3" t="s">
        <v>119</v>
      </c>
      <c r="F137" s="3">
        <v>1482</v>
      </c>
      <c r="H137" s="5" t="s">
        <v>228</v>
      </c>
      <c r="J137" s="4" t="s">
        <v>567</v>
      </c>
      <c r="K137" s="6" t="s">
        <v>166</v>
      </c>
      <c r="M137" s="6" t="s">
        <v>166</v>
      </c>
      <c r="V137" s="6"/>
      <c r="W137" s="6"/>
    </row>
    <row r="138" spans="1:23" ht="26" customHeight="1" x14ac:dyDescent="0.2">
      <c r="A138" s="6" t="s">
        <v>706</v>
      </c>
      <c r="B138" s="3" t="s">
        <v>106</v>
      </c>
      <c r="D138" s="3" t="s">
        <v>107</v>
      </c>
      <c r="E138" s="3" t="s">
        <v>119</v>
      </c>
      <c r="F138" s="3">
        <v>1500</v>
      </c>
      <c r="H138" s="5" t="s">
        <v>204</v>
      </c>
      <c r="J138" s="4" t="s">
        <v>379</v>
      </c>
      <c r="K138" s="6" t="s">
        <v>166</v>
      </c>
      <c r="M138" s="6" t="s">
        <v>166</v>
      </c>
      <c r="N138" s="6" t="s">
        <v>166</v>
      </c>
      <c r="V138" s="6"/>
      <c r="W138" s="6"/>
    </row>
    <row r="139" spans="1:23" ht="26" customHeight="1" x14ac:dyDescent="0.2">
      <c r="A139" s="6" t="s">
        <v>706</v>
      </c>
      <c r="B139" s="3" t="s">
        <v>436</v>
      </c>
      <c r="D139" s="3" t="s">
        <v>12</v>
      </c>
      <c r="E139" s="3" t="s">
        <v>119</v>
      </c>
      <c r="F139" s="3">
        <v>1603</v>
      </c>
      <c r="H139" s="5" t="s">
        <v>204</v>
      </c>
      <c r="J139" s="4" t="s">
        <v>326</v>
      </c>
      <c r="K139" s="6" t="s">
        <v>166</v>
      </c>
      <c r="V139" s="6"/>
      <c r="W139" s="6"/>
    </row>
    <row r="140" spans="1:23" ht="26" customHeight="1" x14ac:dyDescent="0.2">
      <c r="A140" s="6" t="s">
        <v>706</v>
      </c>
      <c r="B140" s="3" t="s">
        <v>175</v>
      </c>
      <c r="D140" s="3" t="s">
        <v>12</v>
      </c>
      <c r="E140" s="3" t="s">
        <v>176</v>
      </c>
      <c r="F140" s="3">
        <v>1605</v>
      </c>
      <c r="H140" s="5" t="s">
        <v>204</v>
      </c>
      <c r="J140" s="4" t="s">
        <v>379</v>
      </c>
      <c r="K140" s="6" t="s">
        <v>166</v>
      </c>
      <c r="M140" s="6" t="s">
        <v>166</v>
      </c>
      <c r="N140" s="6" t="s">
        <v>166</v>
      </c>
      <c r="Q140" s="6" t="s">
        <v>166</v>
      </c>
      <c r="V140" s="6"/>
      <c r="W140" s="6"/>
    </row>
    <row r="141" spans="1:23" ht="26" customHeight="1" x14ac:dyDescent="0.2">
      <c r="A141" s="6" t="s">
        <v>706</v>
      </c>
      <c r="B141" s="3" t="s">
        <v>638</v>
      </c>
      <c r="D141" s="3" t="s">
        <v>9</v>
      </c>
      <c r="E141" s="3" t="s">
        <v>641</v>
      </c>
      <c r="F141" s="3">
        <v>1757</v>
      </c>
      <c r="G141" s="3">
        <v>1804</v>
      </c>
      <c r="H141" s="5" t="s">
        <v>229</v>
      </c>
      <c r="J141" s="4" t="s">
        <v>697</v>
      </c>
      <c r="K141" s="6" t="s">
        <v>166</v>
      </c>
      <c r="M141" s="6" t="s">
        <v>166</v>
      </c>
      <c r="N141" s="6" t="s">
        <v>166</v>
      </c>
      <c r="Q141" s="6" t="s">
        <v>166</v>
      </c>
      <c r="R141" s="6" t="s">
        <v>166</v>
      </c>
      <c r="S141" s="6" t="s">
        <v>166</v>
      </c>
      <c r="T141" s="6" t="s">
        <v>166</v>
      </c>
      <c r="U141" s="6" t="s">
        <v>166</v>
      </c>
      <c r="V141" s="6"/>
      <c r="W141" s="6"/>
    </row>
    <row r="142" spans="1:23" ht="26" customHeight="1" x14ac:dyDescent="0.2">
      <c r="A142" s="6" t="s">
        <v>706</v>
      </c>
      <c r="B142" s="3" t="s">
        <v>33</v>
      </c>
      <c r="D142" s="3" t="s">
        <v>211</v>
      </c>
      <c r="E142" s="3" t="s">
        <v>119</v>
      </c>
      <c r="F142" s="3">
        <v>1760</v>
      </c>
      <c r="G142" s="3">
        <v>1849</v>
      </c>
      <c r="H142" s="5" t="s">
        <v>212</v>
      </c>
      <c r="J142" s="4" t="s">
        <v>567</v>
      </c>
      <c r="K142" s="6" t="s">
        <v>166</v>
      </c>
      <c r="M142" s="6" t="s">
        <v>166</v>
      </c>
      <c r="N142" s="6" t="s">
        <v>166</v>
      </c>
      <c r="T142" s="6" t="s">
        <v>166</v>
      </c>
      <c r="V142" s="6"/>
      <c r="W142" s="6"/>
    </row>
    <row r="143" spans="1:23" ht="26" customHeight="1" x14ac:dyDescent="0.2">
      <c r="A143" s="6" t="s">
        <v>706</v>
      </c>
      <c r="B143" s="3" t="s">
        <v>71</v>
      </c>
      <c r="D143" s="3" t="s">
        <v>53</v>
      </c>
      <c r="E143" s="3" t="s">
        <v>119</v>
      </c>
      <c r="F143" s="3">
        <v>1776</v>
      </c>
      <c r="G143" s="3">
        <v>2008</v>
      </c>
      <c r="H143" s="5" t="s">
        <v>203</v>
      </c>
      <c r="J143" s="4" t="s">
        <v>567</v>
      </c>
      <c r="M143" s="6" t="s">
        <v>166</v>
      </c>
      <c r="N143" s="6" t="s">
        <v>166</v>
      </c>
      <c r="V143" s="6"/>
      <c r="W143" s="6"/>
    </row>
    <row r="144" spans="1:23" ht="26" customHeight="1" x14ac:dyDescent="0.2">
      <c r="A144" s="6" t="s">
        <v>706</v>
      </c>
      <c r="B144" s="3" t="s">
        <v>299</v>
      </c>
      <c r="D144" s="3" t="s">
        <v>98</v>
      </c>
      <c r="E144" s="3" t="s">
        <v>119</v>
      </c>
      <c r="F144" s="3">
        <v>1782</v>
      </c>
      <c r="H144" s="5" t="s">
        <v>300</v>
      </c>
      <c r="J144" s="4" t="s">
        <v>380</v>
      </c>
      <c r="K144" s="6" t="s">
        <v>166</v>
      </c>
      <c r="M144" s="6" t="s">
        <v>166</v>
      </c>
      <c r="N144" s="6" t="s">
        <v>166</v>
      </c>
      <c r="R144" s="6" t="s">
        <v>166</v>
      </c>
      <c r="V144" s="6"/>
      <c r="W144" s="6"/>
    </row>
    <row r="145" spans="1:23" ht="26" customHeight="1" x14ac:dyDescent="0.2">
      <c r="A145" s="6" t="s">
        <v>706</v>
      </c>
      <c r="B145" s="3" t="s">
        <v>543</v>
      </c>
      <c r="D145" s="3" t="s">
        <v>233</v>
      </c>
      <c r="E145" s="3" t="s">
        <v>119</v>
      </c>
      <c r="F145" s="3">
        <v>1800</v>
      </c>
      <c r="G145" s="3" t="s">
        <v>655</v>
      </c>
      <c r="H145" s="5" t="s">
        <v>234</v>
      </c>
      <c r="J145" s="4" t="s">
        <v>379</v>
      </c>
      <c r="K145" s="6" t="s">
        <v>166</v>
      </c>
      <c r="N145" s="6" t="s">
        <v>166</v>
      </c>
      <c r="V145" s="6"/>
      <c r="W145" s="6"/>
    </row>
    <row r="146" spans="1:23" ht="26" customHeight="1" x14ac:dyDescent="0.2">
      <c r="A146" s="6" t="s">
        <v>706</v>
      </c>
      <c r="B146" s="3" t="s">
        <v>432</v>
      </c>
      <c r="D146" s="3" t="s">
        <v>146</v>
      </c>
      <c r="E146" s="3" t="s">
        <v>330</v>
      </c>
      <c r="F146" s="3">
        <v>1843</v>
      </c>
      <c r="H146" s="5" t="s">
        <v>204</v>
      </c>
      <c r="J146" s="4" t="s">
        <v>379</v>
      </c>
      <c r="K146" s="6" t="s">
        <v>166</v>
      </c>
      <c r="V146" s="6"/>
      <c r="W146" s="6" t="s">
        <v>166</v>
      </c>
    </row>
    <row r="147" spans="1:23" ht="26" customHeight="1" x14ac:dyDescent="0.2">
      <c r="A147" s="6" t="s">
        <v>706</v>
      </c>
      <c r="B147" s="3" t="s">
        <v>420</v>
      </c>
      <c r="C147" s="20"/>
      <c r="D147" s="3" t="s">
        <v>40</v>
      </c>
      <c r="E147" s="3" t="s">
        <v>275</v>
      </c>
      <c r="F147" s="3">
        <v>1850</v>
      </c>
      <c r="G147" s="3" t="s">
        <v>653</v>
      </c>
      <c r="H147" s="5" t="s">
        <v>203</v>
      </c>
      <c r="I147" s="4" t="s">
        <v>321</v>
      </c>
      <c r="N147" s="6" t="s">
        <v>166</v>
      </c>
      <c r="V147" s="6"/>
      <c r="W147" s="6"/>
    </row>
    <row r="148" spans="1:23" ht="26" customHeight="1" x14ac:dyDescent="0.2">
      <c r="A148" s="6" t="s">
        <v>706</v>
      </c>
      <c r="B148" s="3" t="s">
        <v>447</v>
      </c>
      <c r="D148" s="3" t="s">
        <v>97</v>
      </c>
      <c r="E148" s="3" t="s">
        <v>283</v>
      </c>
      <c r="F148" s="3">
        <v>1851</v>
      </c>
      <c r="H148" s="5" t="s">
        <v>204</v>
      </c>
      <c r="J148" s="4" t="s">
        <v>571</v>
      </c>
      <c r="K148" s="6" t="s">
        <v>166</v>
      </c>
      <c r="V148" s="6"/>
      <c r="W148" s="6"/>
    </row>
    <row r="149" spans="1:23" ht="26" customHeight="1" x14ac:dyDescent="0.2">
      <c r="A149" s="6" t="s">
        <v>706</v>
      </c>
      <c r="B149" s="3" t="s">
        <v>148</v>
      </c>
      <c r="D149" s="3" t="s">
        <v>149</v>
      </c>
      <c r="E149" s="3" t="s">
        <v>119</v>
      </c>
      <c r="F149" s="3">
        <v>1853</v>
      </c>
      <c r="H149" s="5" t="s">
        <v>203</v>
      </c>
      <c r="J149" s="4" t="s">
        <v>567</v>
      </c>
      <c r="K149" s="6" t="s">
        <v>166</v>
      </c>
      <c r="M149" s="6" t="s">
        <v>166</v>
      </c>
      <c r="V149" s="6"/>
      <c r="W149" s="6"/>
    </row>
    <row r="150" spans="1:23" ht="26" customHeight="1" x14ac:dyDescent="0.2">
      <c r="A150" s="6" t="s">
        <v>706</v>
      </c>
      <c r="B150" s="3" t="s">
        <v>422</v>
      </c>
      <c r="D150" s="3" t="s">
        <v>349</v>
      </c>
      <c r="E150" s="3" t="s">
        <v>275</v>
      </c>
      <c r="F150" s="3">
        <v>1860</v>
      </c>
      <c r="G150" s="3" t="s">
        <v>653</v>
      </c>
      <c r="H150" s="5" t="s">
        <v>204</v>
      </c>
      <c r="I150" s="4" t="s">
        <v>590</v>
      </c>
      <c r="V150" s="6"/>
      <c r="W150" s="6"/>
    </row>
    <row r="151" spans="1:23" ht="26" customHeight="1" x14ac:dyDescent="0.2">
      <c r="A151" s="6" t="s">
        <v>706</v>
      </c>
      <c r="B151" s="3" t="s">
        <v>533</v>
      </c>
      <c r="D151" s="3" t="s">
        <v>26</v>
      </c>
      <c r="E151" s="3" t="s">
        <v>119</v>
      </c>
      <c r="F151" s="3">
        <v>1865</v>
      </c>
      <c r="H151" s="5" t="s">
        <v>204</v>
      </c>
      <c r="I151" s="4" t="s">
        <v>678</v>
      </c>
      <c r="J151" s="4" t="s">
        <v>379</v>
      </c>
      <c r="K151" s="6" t="s">
        <v>166</v>
      </c>
      <c r="V151" s="6"/>
      <c r="W151" s="6"/>
    </row>
    <row r="152" spans="1:23" ht="26" customHeight="1" x14ac:dyDescent="0.2">
      <c r="A152" s="6" t="s">
        <v>706</v>
      </c>
      <c r="B152" s="3" t="s">
        <v>117</v>
      </c>
      <c r="D152" s="3" t="s">
        <v>118</v>
      </c>
      <c r="E152" s="3" t="s">
        <v>119</v>
      </c>
      <c r="F152" s="3">
        <v>1874</v>
      </c>
      <c r="G152" s="3">
        <v>1954</v>
      </c>
      <c r="H152" s="5" t="s">
        <v>203</v>
      </c>
      <c r="J152" s="4" t="s">
        <v>579</v>
      </c>
      <c r="K152" s="6" t="s">
        <v>166</v>
      </c>
      <c r="M152" s="6" t="s">
        <v>166</v>
      </c>
      <c r="N152" s="6" t="s">
        <v>166</v>
      </c>
      <c r="R152" s="6" t="s">
        <v>166</v>
      </c>
      <c r="U152" s="6" t="s">
        <v>166</v>
      </c>
      <c r="V152" s="6"/>
      <c r="W152" s="6"/>
    </row>
    <row r="153" spans="1:23" ht="26" customHeight="1" x14ac:dyDescent="0.2">
      <c r="A153" s="6" t="s">
        <v>706</v>
      </c>
      <c r="B153" s="3" t="s">
        <v>540</v>
      </c>
      <c r="D153" s="3" t="s">
        <v>32</v>
      </c>
      <c r="E153" s="3" t="s">
        <v>173</v>
      </c>
      <c r="F153" s="3">
        <v>1892</v>
      </c>
      <c r="H153" s="5" t="s">
        <v>208</v>
      </c>
      <c r="J153" s="4" t="s">
        <v>566</v>
      </c>
      <c r="T153" s="6" t="s">
        <v>166</v>
      </c>
      <c r="U153" s="6" t="s">
        <v>166</v>
      </c>
      <c r="V153" s="6"/>
      <c r="W153" s="6"/>
    </row>
    <row r="154" spans="1:23" ht="26" customHeight="1" x14ac:dyDescent="0.2">
      <c r="A154" s="6" t="s">
        <v>706</v>
      </c>
      <c r="B154" s="3" t="s">
        <v>481</v>
      </c>
      <c r="D154" s="3" t="s">
        <v>47</v>
      </c>
      <c r="E154" s="3" t="s">
        <v>119</v>
      </c>
      <c r="F154" s="3">
        <v>1900</v>
      </c>
      <c r="H154" s="5" t="s">
        <v>269</v>
      </c>
      <c r="J154" s="4" t="s">
        <v>379</v>
      </c>
      <c r="K154" s="6" t="s">
        <v>166</v>
      </c>
      <c r="N154" s="6" t="s">
        <v>166</v>
      </c>
      <c r="V154" s="6"/>
      <c r="W154" s="6"/>
    </row>
    <row r="155" spans="1:23" ht="26" customHeight="1" x14ac:dyDescent="0.2">
      <c r="A155" s="6" t="s">
        <v>706</v>
      </c>
      <c r="B155" s="3" t="s">
        <v>111</v>
      </c>
      <c r="D155" s="3" t="s">
        <v>112</v>
      </c>
      <c r="E155" s="3" t="s">
        <v>119</v>
      </c>
      <c r="F155" s="3">
        <v>1904</v>
      </c>
      <c r="G155" s="3">
        <v>1989</v>
      </c>
      <c r="H155" s="5" t="s">
        <v>306</v>
      </c>
      <c r="J155" s="4" t="s">
        <v>577</v>
      </c>
      <c r="M155" s="6" t="s">
        <v>166</v>
      </c>
      <c r="N155" s="6" t="s">
        <v>166</v>
      </c>
      <c r="Q155" s="6" t="s">
        <v>166</v>
      </c>
      <c r="R155" s="6" t="s">
        <v>166</v>
      </c>
      <c r="T155" s="6" t="s">
        <v>166</v>
      </c>
      <c r="V155" s="6"/>
      <c r="W155" s="6"/>
    </row>
    <row r="156" spans="1:23" ht="26" customHeight="1" x14ac:dyDescent="0.2">
      <c r="A156" s="6" t="s">
        <v>706</v>
      </c>
      <c r="B156" s="3" t="s">
        <v>531</v>
      </c>
      <c r="D156" s="3" t="s">
        <v>200</v>
      </c>
      <c r="E156" s="3" t="s">
        <v>119</v>
      </c>
      <c r="F156" s="3">
        <v>1905</v>
      </c>
      <c r="H156" s="5" t="s">
        <v>204</v>
      </c>
      <c r="J156" s="4" t="s">
        <v>379</v>
      </c>
      <c r="K156" s="6" t="s">
        <v>166</v>
      </c>
      <c r="N156" s="6" t="s">
        <v>166</v>
      </c>
      <c r="V156" s="6"/>
      <c r="W156" s="6"/>
    </row>
    <row r="157" spans="1:23" ht="26" customHeight="1" x14ac:dyDescent="0.2">
      <c r="A157" s="6" t="s">
        <v>706</v>
      </c>
      <c r="B157" s="3" t="s">
        <v>594</v>
      </c>
      <c r="D157" s="3" t="s">
        <v>28</v>
      </c>
      <c r="E157" s="3" t="s">
        <v>119</v>
      </c>
      <c r="F157" s="3">
        <v>1908</v>
      </c>
      <c r="H157" s="5" t="s">
        <v>206</v>
      </c>
      <c r="J157" s="4" t="s">
        <v>379</v>
      </c>
      <c r="K157" s="6" t="s">
        <v>166</v>
      </c>
      <c r="M157" s="6" t="s">
        <v>166</v>
      </c>
      <c r="N157" s="6" t="s">
        <v>166</v>
      </c>
      <c r="V157" s="6"/>
      <c r="W157" s="6"/>
    </row>
    <row r="158" spans="1:23" ht="26" customHeight="1" x14ac:dyDescent="0.2">
      <c r="A158" s="6" t="s">
        <v>706</v>
      </c>
      <c r="B158" s="3" t="s">
        <v>530</v>
      </c>
      <c r="D158" s="3" t="s">
        <v>200</v>
      </c>
      <c r="E158" s="3" t="s">
        <v>119</v>
      </c>
      <c r="F158" s="3">
        <v>1911</v>
      </c>
      <c r="H158" s="5" t="s">
        <v>610</v>
      </c>
      <c r="J158" s="4" t="s">
        <v>379</v>
      </c>
      <c r="K158" s="6" t="s">
        <v>166</v>
      </c>
      <c r="M158" s="6" t="s">
        <v>166</v>
      </c>
      <c r="N158" s="6" t="s">
        <v>166</v>
      </c>
      <c r="V158" s="6"/>
      <c r="W158" s="6"/>
    </row>
    <row r="159" spans="1:23" ht="26" customHeight="1" x14ac:dyDescent="0.2">
      <c r="A159" s="6" t="s">
        <v>706</v>
      </c>
      <c r="B159" s="3" t="s">
        <v>482</v>
      </c>
      <c r="D159" s="3" t="s">
        <v>49</v>
      </c>
      <c r="E159" s="3" t="s">
        <v>167</v>
      </c>
      <c r="F159" s="3">
        <v>1921</v>
      </c>
      <c r="H159" s="5" t="s">
        <v>270</v>
      </c>
      <c r="J159" s="4" t="s">
        <v>379</v>
      </c>
      <c r="N159" s="6" t="s">
        <v>166</v>
      </c>
      <c r="T159" s="6" t="s">
        <v>166</v>
      </c>
      <c r="V159" s="6"/>
      <c r="W159" s="6"/>
    </row>
    <row r="160" spans="1:23" ht="26" customHeight="1" x14ac:dyDescent="0.2">
      <c r="A160" s="6" t="s">
        <v>706</v>
      </c>
      <c r="B160" s="3" t="s">
        <v>474</v>
      </c>
      <c r="D160" s="3" t="s">
        <v>28</v>
      </c>
      <c r="E160" s="3" t="s">
        <v>119</v>
      </c>
      <c r="F160" s="3">
        <v>1923</v>
      </c>
      <c r="H160" s="5" t="s">
        <v>287</v>
      </c>
      <c r="J160" s="4" t="s">
        <v>379</v>
      </c>
      <c r="K160" s="6" t="s">
        <v>166</v>
      </c>
      <c r="M160" s="6" t="s">
        <v>166</v>
      </c>
      <c r="N160" s="6" t="s">
        <v>166</v>
      </c>
      <c r="V160" s="6"/>
      <c r="W160" s="6"/>
    </row>
    <row r="161" spans="1:23" ht="26" customHeight="1" x14ac:dyDescent="0.2">
      <c r="A161" s="6" t="s">
        <v>706</v>
      </c>
      <c r="B161" s="3" t="s">
        <v>439</v>
      </c>
      <c r="D161" s="3" t="s">
        <v>127</v>
      </c>
      <c r="E161" s="3" t="s">
        <v>119</v>
      </c>
      <c r="F161" s="3">
        <v>1929</v>
      </c>
      <c r="G161" s="3">
        <v>1939</v>
      </c>
      <c r="H161" s="5" t="s">
        <v>325</v>
      </c>
      <c r="J161" s="4" t="s">
        <v>379</v>
      </c>
      <c r="K161" s="6" t="s">
        <v>166</v>
      </c>
      <c r="M161" s="6" t="s">
        <v>166</v>
      </c>
      <c r="N161" s="6" t="s">
        <v>166</v>
      </c>
      <c r="V161" s="6"/>
      <c r="W161" s="6"/>
    </row>
    <row r="162" spans="1:23" ht="26" customHeight="1" x14ac:dyDescent="0.2">
      <c r="A162" s="6" t="s">
        <v>706</v>
      </c>
      <c r="B162" s="3" t="s">
        <v>532</v>
      </c>
      <c r="D162" s="3" t="s">
        <v>201</v>
      </c>
      <c r="E162" s="3" t="s">
        <v>119</v>
      </c>
      <c r="F162" s="3">
        <v>1930</v>
      </c>
      <c r="G162" s="3" t="s">
        <v>653</v>
      </c>
      <c r="H162" s="5" t="s">
        <v>205</v>
      </c>
      <c r="J162" s="4" t="s">
        <v>562</v>
      </c>
      <c r="K162" s="6" t="s">
        <v>166</v>
      </c>
      <c r="M162" s="6" t="s">
        <v>166</v>
      </c>
      <c r="N162" s="6" t="s">
        <v>166</v>
      </c>
      <c r="T162" s="6" t="s">
        <v>166</v>
      </c>
      <c r="V162" s="6"/>
      <c r="W162" s="6"/>
    </row>
    <row r="163" spans="1:23" ht="26" customHeight="1" x14ac:dyDescent="0.2">
      <c r="A163" s="6" t="s">
        <v>706</v>
      </c>
      <c r="B163" s="3" t="s">
        <v>553</v>
      </c>
      <c r="D163" s="3" t="s">
        <v>41</v>
      </c>
      <c r="E163" s="3" t="s">
        <v>170</v>
      </c>
      <c r="F163" s="3">
        <v>1931</v>
      </c>
      <c r="H163" s="5" t="s">
        <v>263</v>
      </c>
      <c r="J163" s="4" t="s">
        <v>259</v>
      </c>
      <c r="M163" s="6" t="s">
        <v>166</v>
      </c>
      <c r="T163" s="6" t="s">
        <v>166</v>
      </c>
      <c r="V163" s="6"/>
      <c r="W163" s="6"/>
    </row>
    <row r="164" spans="1:23" ht="26" customHeight="1" x14ac:dyDescent="0.2">
      <c r="A164" s="6" t="s">
        <v>706</v>
      </c>
      <c r="B164" s="3" t="s">
        <v>435</v>
      </c>
      <c r="D164" s="3" t="s">
        <v>131</v>
      </c>
      <c r="E164" s="3" t="s">
        <v>119</v>
      </c>
      <c r="F164" s="3">
        <v>1933</v>
      </c>
      <c r="H164" s="5" t="s">
        <v>327</v>
      </c>
      <c r="J164" s="4" t="s">
        <v>588</v>
      </c>
      <c r="K164" s="6" t="s">
        <v>166</v>
      </c>
      <c r="M164" s="6" t="s">
        <v>166</v>
      </c>
      <c r="N164" s="6" t="s">
        <v>166</v>
      </c>
      <c r="V164" s="6"/>
      <c r="W164" s="6"/>
    </row>
    <row r="165" spans="1:23" ht="26" customHeight="1" x14ac:dyDescent="0.2">
      <c r="A165" s="6" t="s">
        <v>706</v>
      </c>
      <c r="B165" s="3" t="s">
        <v>512</v>
      </c>
      <c r="D165" s="3" t="s">
        <v>629</v>
      </c>
      <c r="E165" s="3" t="s">
        <v>187</v>
      </c>
      <c r="F165" s="3">
        <v>1936</v>
      </c>
      <c r="H165" s="5" t="s">
        <v>224</v>
      </c>
      <c r="I165" s="4" t="s">
        <v>671</v>
      </c>
      <c r="J165" s="4" t="s">
        <v>562</v>
      </c>
      <c r="K165" s="6" t="s">
        <v>166</v>
      </c>
      <c r="M165" s="6" t="s">
        <v>166</v>
      </c>
      <c r="N165" s="6" t="s">
        <v>166</v>
      </c>
      <c r="Q165" s="6" t="s">
        <v>166</v>
      </c>
      <c r="V165" s="6"/>
      <c r="W165" s="6"/>
    </row>
    <row r="166" spans="1:23" ht="26" customHeight="1" x14ac:dyDescent="0.2">
      <c r="A166" s="6" t="s">
        <v>706</v>
      </c>
      <c r="B166" s="3" t="s">
        <v>410</v>
      </c>
      <c r="D166" s="3" t="s">
        <v>154</v>
      </c>
      <c r="E166" s="3" t="s">
        <v>278</v>
      </c>
      <c r="F166" s="3">
        <v>1942</v>
      </c>
      <c r="H166" s="5" t="s">
        <v>306</v>
      </c>
      <c r="J166" s="4" t="s">
        <v>364</v>
      </c>
      <c r="M166" s="6" t="s">
        <v>166</v>
      </c>
      <c r="T166" s="6" t="s">
        <v>166</v>
      </c>
      <c r="V166" s="6"/>
      <c r="W166" s="6"/>
    </row>
    <row r="167" spans="1:23" ht="26" customHeight="1" x14ac:dyDescent="0.2">
      <c r="A167" s="6" t="s">
        <v>706</v>
      </c>
      <c r="B167" s="3" t="s">
        <v>418</v>
      </c>
      <c r="D167" s="3" t="s">
        <v>155</v>
      </c>
      <c r="E167" s="3" t="s">
        <v>316</v>
      </c>
      <c r="F167" s="3">
        <v>1942</v>
      </c>
      <c r="H167" s="5" t="s">
        <v>213</v>
      </c>
      <c r="J167" s="4" t="s">
        <v>352</v>
      </c>
      <c r="M167" s="6" t="s">
        <v>166</v>
      </c>
      <c r="N167" s="6" t="s">
        <v>166</v>
      </c>
      <c r="T167" s="6" t="s">
        <v>166</v>
      </c>
      <c r="V167" s="6"/>
      <c r="W167" s="6"/>
    </row>
    <row r="168" spans="1:23" ht="26" customHeight="1" x14ac:dyDescent="0.2">
      <c r="A168" s="6" t="s">
        <v>706</v>
      </c>
      <c r="B168" s="3" t="s">
        <v>505</v>
      </c>
      <c r="D168" s="3" t="s">
        <v>190</v>
      </c>
      <c r="E168" s="3" t="s">
        <v>119</v>
      </c>
      <c r="F168" s="3">
        <v>1943</v>
      </c>
      <c r="H168" s="5" t="s">
        <v>218</v>
      </c>
      <c r="J168" s="4" t="s">
        <v>562</v>
      </c>
      <c r="K168" s="6" t="s">
        <v>166</v>
      </c>
      <c r="M168" s="6" t="s">
        <v>166</v>
      </c>
      <c r="N168" s="6" t="s">
        <v>166</v>
      </c>
      <c r="V168" s="6"/>
      <c r="W168" s="6" t="s">
        <v>166</v>
      </c>
    </row>
    <row r="169" spans="1:23" ht="26" customHeight="1" x14ac:dyDescent="0.2">
      <c r="A169" s="6" t="s">
        <v>706</v>
      </c>
      <c r="B169" s="3" t="s">
        <v>121</v>
      </c>
      <c r="D169" s="3" t="s">
        <v>122</v>
      </c>
      <c r="E169" s="3" t="s">
        <v>119</v>
      </c>
      <c r="F169" s="3">
        <v>1943</v>
      </c>
      <c r="H169" s="5" t="s">
        <v>313</v>
      </c>
      <c r="J169" s="4" t="s">
        <v>581</v>
      </c>
      <c r="K169" s="6" t="s">
        <v>166</v>
      </c>
      <c r="M169" s="6" t="s">
        <v>166</v>
      </c>
      <c r="N169" s="6" t="s">
        <v>166</v>
      </c>
      <c r="Q169" s="6" t="s">
        <v>166</v>
      </c>
      <c r="V169" s="6"/>
      <c r="W169" s="6" t="s">
        <v>166</v>
      </c>
    </row>
    <row r="170" spans="1:23" ht="26" customHeight="1" x14ac:dyDescent="0.2">
      <c r="A170" s="6" t="s">
        <v>706</v>
      </c>
      <c r="B170" s="3" t="s">
        <v>538</v>
      </c>
      <c r="D170" s="3" t="s">
        <v>31</v>
      </c>
      <c r="E170" s="3" t="s">
        <v>119</v>
      </c>
      <c r="F170" s="3">
        <v>1944</v>
      </c>
      <c r="H170" s="5" t="s">
        <v>203</v>
      </c>
      <c r="J170" s="4" t="s">
        <v>379</v>
      </c>
      <c r="K170" s="6" t="s">
        <v>166</v>
      </c>
      <c r="N170" s="6" t="s">
        <v>166</v>
      </c>
      <c r="V170" s="6"/>
      <c r="W170" s="6"/>
    </row>
    <row r="171" spans="1:23" ht="26" customHeight="1" x14ac:dyDescent="0.2">
      <c r="A171" s="6" t="s">
        <v>706</v>
      </c>
      <c r="B171" s="3" t="s">
        <v>443</v>
      </c>
      <c r="D171" s="3" t="s">
        <v>109</v>
      </c>
      <c r="E171" s="3" t="s">
        <v>119</v>
      </c>
      <c r="F171" s="3">
        <v>1944</v>
      </c>
      <c r="H171" s="5" t="s">
        <v>304</v>
      </c>
      <c r="J171" s="4" t="s">
        <v>566</v>
      </c>
      <c r="K171" s="6" t="s">
        <v>166</v>
      </c>
      <c r="V171" s="6"/>
      <c r="W171" s="6"/>
    </row>
    <row r="172" spans="1:23" ht="26" customHeight="1" x14ac:dyDescent="0.2">
      <c r="A172" s="6" t="s">
        <v>706</v>
      </c>
      <c r="B172" s="3" t="s">
        <v>606</v>
      </c>
      <c r="D172" s="3" t="s">
        <v>178</v>
      </c>
      <c r="E172" s="3" t="s">
        <v>119</v>
      </c>
      <c r="F172" s="3">
        <v>1950</v>
      </c>
      <c r="H172" s="5" t="s">
        <v>204</v>
      </c>
      <c r="J172" s="4" t="s">
        <v>566</v>
      </c>
      <c r="K172" s="6" t="s">
        <v>166</v>
      </c>
      <c r="N172" s="6" t="s">
        <v>166</v>
      </c>
      <c r="V172" s="6"/>
      <c r="W172" s="6" t="s">
        <v>166</v>
      </c>
    </row>
    <row r="173" spans="1:23" ht="26" customHeight="1" x14ac:dyDescent="0.2">
      <c r="A173" s="6" t="s">
        <v>706</v>
      </c>
      <c r="B173" s="3" t="s">
        <v>393</v>
      </c>
      <c r="D173" s="3" t="s">
        <v>382</v>
      </c>
      <c r="E173" s="3" t="s">
        <v>659</v>
      </c>
      <c r="F173" s="3">
        <v>1954</v>
      </c>
      <c r="H173" s="5" t="s">
        <v>203</v>
      </c>
      <c r="J173" s="4" t="s">
        <v>380</v>
      </c>
      <c r="M173" s="6" t="s">
        <v>166</v>
      </c>
      <c r="V173" s="6"/>
      <c r="W173" s="6"/>
    </row>
    <row r="174" spans="1:23" ht="26" customHeight="1" x14ac:dyDescent="0.2">
      <c r="A174" s="6" t="s">
        <v>706</v>
      </c>
      <c r="B174" s="3" t="s">
        <v>542</v>
      </c>
      <c r="D174" s="3" t="s">
        <v>210</v>
      </c>
      <c r="E174" s="3" t="s">
        <v>119</v>
      </c>
      <c r="F174" s="3">
        <v>1954</v>
      </c>
      <c r="H174" s="5" t="s">
        <v>209</v>
      </c>
      <c r="J174" s="4" t="s">
        <v>562</v>
      </c>
      <c r="K174" s="6" t="s">
        <v>166</v>
      </c>
      <c r="M174" s="6" t="s">
        <v>166</v>
      </c>
      <c r="N174" s="6" t="s">
        <v>166</v>
      </c>
      <c r="V174" s="6"/>
      <c r="W174" s="6"/>
    </row>
    <row r="175" spans="1:23" ht="26" customHeight="1" x14ac:dyDescent="0.2">
      <c r="A175" s="6" t="s">
        <v>706</v>
      </c>
      <c r="B175" s="3" t="s">
        <v>516</v>
      </c>
      <c r="D175" s="3" t="s">
        <v>8</v>
      </c>
      <c r="E175" s="3" t="s">
        <v>119</v>
      </c>
      <c r="F175" s="3">
        <v>1955</v>
      </c>
      <c r="G175" s="3">
        <v>1989</v>
      </c>
      <c r="H175" s="5" t="s">
        <v>227</v>
      </c>
      <c r="J175" s="4" t="s">
        <v>564</v>
      </c>
      <c r="K175" s="6" t="s">
        <v>166</v>
      </c>
      <c r="M175" s="6" t="s">
        <v>166</v>
      </c>
      <c r="N175" s="6" t="s">
        <v>166</v>
      </c>
      <c r="Q175" s="6" t="s">
        <v>166</v>
      </c>
      <c r="T175" s="6" t="s">
        <v>166</v>
      </c>
      <c r="V175" s="6"/>
      <c r="W175" s="6" t="s">
        <v>166</v>
      </c>
    </row>
    <row r="176" spans="1:23" ht="26" customHeight="1" x14ac:dyDescent="0.2">
      <c r="A176" s="6" t="s">
        <v>706</v>
      </c>
      <c r="B176" s="3" t="s">
        <v>424</v>
      </c>
      <c r="D176" s="3" t="s">
        <v>345</v>
      </c>
      <c r="E176" s="3" t="s">
        <v>275</v>
      </c>
      <c r="F176" s="3">
        <v>1956</v>
      </c>
      <c r="H176" s="5" t="s">
        <v>203</v>
      </c>
      <c r="J176" s="4" t="s">
        <v>348</v>
      </c>
      <c r="N176" s="6" t="s">
        <v>166</v>
      </c>
      <c r="V176" s="6"/>
      <c r="W176" s="6"/>
    </row>
    <row r="177" spans="1:23" ht="26" customHeight="1" x14ac:dyDescent="0.2">
      <c r="A177" s="6" t="s">
        <v>706</v>
      </c>
      <c r="B177" s="3" t="s">
        <v>466</v>
      </c>
      <c r="D177" s="3" t="s">
        <v>77</v>
      </c>
      <c r="E177" s="3" t="s">
        <v>119</v>
      </c>
      <c r="F177" s="3">
        <v>1957</v>
      </c>
      <c r="H177" s="5" t="s">
        <v>292</v>
      </c>
      <c r="J177" s="4" t="s">
        <v>562</v>
      </c>
      <c r="K177" s="6" t="s">
        <v>166</v>
      </c>
      <c r="M177" s="6" t="s">
        <v>166</v>
      </c>
      <c r="N177" s="6" t="s">
        <v>166</v>
      </c>
      <c r="V177" s="6"/>
      <c r="W177" s="6"/>
    </row>
    <row r="178" spans="1:23" ht="26" customHeight="1" x14ac:dyDescent="0.2">
      <c r="A178" s="6" t="s">
        <v>706</v>
      </c>
      <c r="B178" s="3" t="s">
        <v>674</v>
      </c>
      <c r="D178" s="3" t="s">
        <v>675</v>
      </c>
      <c r="E178" s="3" t="s">
        <v>119</v>
      </c>
      <c r="F178" s="3">
        <v>1960</v>
      </c>
      <c r="G178" s="3">
        <v>1970</v>
      </c>
      <c r="H178" s="5" t="s">
        <v>676</v>
      </c>
      <c r="I178" s="5"/>
      <c r="J178" s="3" t="s">
        <v>380</v>
      </c>
      <c r="K178" s="8" t="s">
        <v>166</v>
      </c>
      <c r="L178" s="9"/>
      <c r="M178" s="6" t="s">
        <v>166</v>
      </c>
      <c r="N178" s="6" t="s">
        <v>166</v>
      </c>
      <c r="Q178" s="6" t="s">
        <v>166</v>
      </c>
      <c r="R178" s="6" t="s">
        <v>166</v>
      </c>
      <c r="S178" s="6" t="s">
        <v>166</v>
      </c>
      <c r="V178" s="6"/>
      <c r="W178" s="6"/>
    </row>
    <row r="179" spans="1:23" ht="26" customHeight="1" x14ac:dyDescent="0.2">
      <c r="A179" s="6" t="s">
        <v>706</v>
      </c>
      <c r="B179" s="3" t="s">
        <v>136</v>
      </c>
      <c r="D179" s="3" t="s">
        <v>137</v>
      </c>
      <c r="E179" s="3" t="s">
        <v>119</v>
      </c>
      <c r="F179" s="3">
        <v>1961</v>
      </c>
      <c r="H179" s="5" t="s">
        <v>281</v>
      </c>
      <c r="J179" s="4" t="s">
        <v>567</v>
      </c>
      <c r="K179" s="6" t="s">
        <v>166</v>
      </c>
      <c r="M179" s="6" t="s">
        <v>166</v>
      </c>
      <c r="N179" s="6" t="s">
        <v>166</v>
      </c>
      <c r="Q179" s="6" t="s">
        <v>166</v>
      </c>
      <c r="R179" s="6" t="s">
        <v>166</v>
      </c>
      <c r="V179" s="6"/>
      <c r="W179" s="6"/>
    </row>
    <row r="180" spans="1:23" ht="26" customHeight="1" x14ac:dyDescent="0.2">
      <c r="A180" s="6" t="s">
        <v>706</v>
      </c>
      <c r="B180" s="3" t="s">
        <v>141</v>
      </c>
      <c r="D180" s="3" t="s">
        <v>142</v>
      </c>
      <c r="E180" s="3" t="s">
        <v>119</v>
      </c>
      <c r="F180" s="3">
        <v>1962</v>
      </c>
      <c r="H180" s="5" t="s">
        <v>214</v>
      </c>
      <c r="J180" s="4" t="s">
        <v>583</v>
      </c>
      <c r="K180" s="6" t="s">
        <v>166</v>
      </c>
      <c r="M180" s="6" t="s">
        <v>166</v>
      </c>
      <c r="N180" s="6" t="s">
        <v>166</v>
      </c>
      <c r="V180" s="6"/>
      <c r="W180" s="6"/>
    </row>
    <row r="181" spans="1:23" ht="26" customHeight="1" x14ac:dyDescent="0.2">
      <c r="A181" s="6" t="s">
        <v>706</v>
      </c>
      <c r="B181" s="3" t="s">
        <v>515</v>
      </c>
      <c r="D181" s="3" t="s">
        <v>631</v>
      </c>
      <c r="E181" s="3" t="s">
        <v>119</v>
      </c>
      <c r="F181" s="3">
        <v>1963</v>
      </c>
      <c r="J181" s="4" t="s">
        <v>566</v>
      </c>
      <c r="K181" s="6" t="s">
        <v>166</v>
      </c>
      <c r="N181" s="6" t="s">
        <v>166</v>
      </c>
      <c r="V181" s="6"/>
      <c r="W181" s="6"/>
    </row>
    <row r="182" spans="1:23" ht="26" customHeight="1" x14ac:dyDescent="0.2">
      <c r="A182" s="6" t="s">
        <v>706</v>
      </c>
      <c r="B182" s="3" t="s">
        <v>249</v>
      </c>
      <c r="D182" s="3" t="s">
        <v>250</v>
      </c>
      <c r="E182" s="3" t="s">
        <v>251</v>
      </c>
      <c r="F182" s="3">
        <v>1963</v>
      </c>
      <c r="H182" s="5" t="s">
        <v>245</v>
      </c>
      <c r="J182" s="4" t="s">
        <v>380</v>
      </c>
      <c r="M182" s="6" t="s">
        <v>166</v>
      </c>
      <c r="N182" s="6" t="s">
        <v>166</v>
      </c>
      <c r="Q182" s="6" t="s">
        <v>166</v>
      </c>
      <c r="V182" s="6"/>
      <c r="W182" s="6"/>
    </row>
    <row r="183" spans="1:23" ht="26" customHeight="1" x14ac:dyDescent="0.2">
      <c r="A183" s="6" t="s">
        <v>706</v>
      </c>
      <c r="B183" s="3" t="s">
        <v>534</v>
      </c>
      <c r="D183" s="3" t="s">
        <v>27</v>
      </c>
      <c r="E183" s="3" t="s">
        <v>119</v>
      </c>
      <c r="F183" s="3">
        <v>1965</v>
      </c>
      <c r="H183" s="5" t="s">
        <v>204</v>
      </c>
      <c r="J183" s="4" t="s">
        <v>566</v>
      </c>
      <c r="K183" s="6" t="s">
        <v>166</v>
      </c>
      <c r="N183" s="6" t="s">
        <v>166</v>
      </c>
      <c r="V183" s="6"/>
      <c r="W183" s="6"/>
    </row>
    <row r="184" spans="1:23" ht="26" customHeight="1" x14ac:dyDescent="0.2">
      <c r="A184" s="6" t="s">
        <v>706</v>
      </c>
      <c r="B184" s="3" t="s">
        <v>433</v>
      </c>
      <c r="D184" s="3" t="s">
        <v>145</v>
      </c>
      <c r="E184" s="3" t="s">
        <v>3</v>
      </c>
      <c r="F184" s="3">
        <v>1968</v>
      </c>
      <c r="H184" s="5" t="s">
        <v>204</v>
      </c>
      <c r="J184" s="4" t="s">
        <v>589</v>
      </c>
      <c r="K184" s="6" t="s">
        <v>166</v>
      </c>
      <c r="U184" s="6" t="s">
        <v>166</v>
      </c>
      <c r="V184" s="6"/>
      <c r="W184" s="6"/>
    </row>
    <row r="185" spans="1:23" ht="26" customHeight="1" x14ac:dyDescent="0.2">
      <c r="A185" s="6" t="s">
        <v>706</v>
      </c>
      <c r="B185" s="3" t="s">
        <v>426</v>
      </c>
      <c r="D185" s="3" t="s">
        <v>335</v>
      </c>
      <c r="E185" s="3" t="s">
        <v>275</v>
      </c>
      <c r="F185" s="3">
        <v>1970</v>
      </c>
      <c r="H185" s="5" t="s">
        <v>336</v>
      </c>
      <c r="I185" s="4" t="s">
        <v>337</v>
      </c>
      <c r="N185" s="6" t="s">
        <v>166</v>
      </c>
      <c r="V185" s="6"/>
      <c r="W185" s="6"/>
    </row>
    <row r="186" spans="1:23" ht="26" customHeight="1" x14ac:dyDescent="0.2">
      <c r="A186" s="6" t="s">
        <v>706</v>
      </c>
      <c r="B186" s="3" t="s">
        <v>535</v>
      </c>
      <c r="D186" s="3" t="s">
        <v>27</v>
      </c>
      <c r="E186" s="3" t="s">
        <v>119</v>
      </c>
      <c r="F186" s="3">
        <v>1975</v>
      </c>
      <c r="H186" s="5" t="s">
        <v>204</v>
      </c>
      <c r="J186" s="4" t="s">
        <v>379</v>
      </c>
      <c r="K186" s="6" t="s">
        <v>166</v>
      </c>
      <c r="N186" s="6" t="s">
        <v>166</v>
      </c>
      <c r="V186" s="6"/>
      <c r="W186" s="6"/>
    </row>
    <row r="187" spans="1:23" ht="26" customHeight="1" x14ac:dyDescent="0.2">
      <c r="A187" s="6" t="s">
        <v>706</v>
      </c>
      <c r="B187" s="3" t="s">
        <v>537</v>
      </c>
      <c r="D187" s="3" t="s">
        <v>30</v>
      </c>
      <c r="E187" s="3" t="s">
        <v>119</v>
      </c>
      <c r="F187" s="3">
        <v>1978</v>
      </c>
      <c r="J187" s="4" t="s">
        <v>566</v>
      </c>
      <c r="K187" s="6" t="s">
        <v>166</v>
      </c>
      <c r="V187" s="6"/>
      <c r="W187" s="6"/>
    </row>
    <row r="188" spans="1:23" ht="26" customHeight="1" x14ac:dyDescent="0.2">
      <c r="A188" s="6" t="s">
        <v>706</v>
      </c>
      <c r="B188" s="3" t="s">
        <v>649</v>
      </c>
      <c r="D188" s="3" t="s">
        <v>27</v>
      </c>
      <c r="E188" s="3" t="s">
        <v>119</v>
      </c>
      <c r="F188" s="3">
        <v>1983</v>
      </c>
      <c r="H188" s="5" t="s">
        <v>204</v>
      </c>
      <c r="J188" s="4" t="s">
        <v>566</v>
      </c>
      <c r="K188" s="6" t="s">
        <v>166</v>
      </c>
      <c r="V188" s="6"/>
      <c r="W188" s="6"/>
    </row>
    <row r="189" spans="1:23" ht="26" customHeight="1" x14ac:dyDescent="0.2">
      <c r="A189" s="6" t="s">
        <v>706</v>
      </c>
      <c r="B189" s="3" t="s">
        <v>455</v>
      </c>
      <c r="D189" s="3" t="s">
        <v>27</v>
      </c>
      <c r="E189" s="3" t="s">
        <v>119</v>
      </c>
      <c r="F189" s="3">
        <v>1988</v>
      </c>
      <c r="H189" s="5" t="s">
        <v>204</v>
      </c>
      <c r="J189" s="4" t="s">
        <v>566</v>
      </c>
      <c r="K189" s="6" t="s">
        <v>166</v>
      </c>
      <c r="N189" s="6" t="s">
        <v>166</v>
      </c>
      <c r="V189" s="6"/>
      <c r="W189" s="6"/>
    </row>
    <row r="190" spans="1:23" ht="26" customHeight="1" x14ac:dyDescent="0.2">
      <c r="A190" s="6" t="s">
        <v>706</v>
      </c>
      <c r="B190" s="3" t="s">
        <v>612</v>
      </c>
      <c r="D190" s="3" t="s">
        <v>490</v>
      </c>
      <c r="E190" s="3" t="s">
        <v>119</v>
      </c>
      <c r="F190" s="3">
        <v>1997</v>
      </c>
      <c r="H190" s="5" t="s">
        <v>204</v>
      </c>
      <c r="J190" s="4" t="s">
        <v>566</v>
      </c>
      <c r="K190" s="6" t="s">
        <v>166</v>
      </c>
      <c r="N190" s="6" t="s">
        <v>166</v>
      </c>
      <c r="V190" s="6"/>
      <c r="W190" s="6"/>
    </row>
    <row r="191" spans="1:23" ht="26" customHeight="1" x14ac:dyDescent="0.2">
      <c r="A191" s="6" t="s">
        <v>706</v>
      </c>
      <c r="B191" s="3" t="s">
        <v>511</v>
      </c>
      <c r="D191" s="3" t="s">
        <v>30</v>
      </c>
      <c r="E191" s="3" t="s">
        <v>119</v>
      </c>
      <c r="F191" s="3">
        <v>1998</v>
      </c>
      <c r="H191" s="5" t="s">
        <v>223</v>
      </c>
      <c r="J191" s="4" t="s">
        <v>379</v>
      </c>
      <c r="K191" s="6" t="s">
        <v>166</v>
      </c>
      <c r="N191" s="6" t="s">
        <v>166</v>
      </c>
      <c r="Q191" s="6" t="s">
        <v>166</v>
      </c>
      <c r="V191" s="6"/>
      <c r="W191" s="6"/>
    </row>
    <row r="192" spans="1:23" ht="26" customHeight="1" x14ac:dyDescent="0.2">
      <c r="A192" s="6" t="s">
        <v>706</v>
      </c>
      <c r="B192" s="3" t="s">
        <v>314</v>
      </c>
      <c r="D192" s="3" t="s">
        <v>386</v>
      </c>
      <c r="E192" s="3" t="s">
        <v>167</v>
      </c>
      <c r="F192" s="3">
        <v>1999</v>
      </c>
      <c r="H192" s="5" t="s">
        <v>387</v>
      </c>
      <c r="I192" s="4" t="s">
        <v>691</v>
      </c>
      <c r="J192" s="4" t="s">
        <v>379</v>
      </c>
      <c r="M192" s="6" t="s">
        <v>166</v>
      </c>
      <c r="N192" s="6" t="s">
        <v>166</v>
      </c>
      <c r="Q192" s="6" t="s">
        <v>166</v>
      </c>
      <c r="V192" s="6"/>
      <c r="W192" s="6"/>
    </row>
    <row r="193" spans="1:23" ht="26" customHeight="1" x14ac:dyDescent="0.2">
      <c r="A193" s="6" t="s">
        <v>706</v>
      </c>
      <c r="B193" s="3" t="s">
        <v>461</v>
      </c>
      <c r="D193" s="3" t="s">
        <v>86</v>
      </c>
      <c r="E193" s="3" t="s">
        <v>119</v>
      </c>
      <c r="F193" s="3">
        <v>2002</v>
      </c>
      <c r="J193" s="4" t="s">
        <v>566</v>
      </c>
      <c r="K193" s="6" t="s">
        <v>166</v>
      </c>
      <c r="V193" s="6"/>
      <c r="W193" s="6"/>
    </row>
    <row r="194" spans="1:23" ht="26" customHeight="1" x14ac:dyDescent="0.2">
      <c r="A194" s="6" t="s">
        <v>706</v>
      </c>
      <c r="B194" s="3" t="s">
        <v>596</v>
      </c>
      <c r="D194" s="3" t="s">
        <v>597</v>
      </c>
      <c r="E194" s="3" t="s">
        <v>598</v>
      </c>
      <c r="F194" s="3">
        <v>2007</v>
      </c>
      <c r="J194" s="4" t="s">
        <v>563</v>
      </c>
      <c r="K194" s="6" t="s">
        <v>166</v>
      </c>
      <c r="N194" s="6" t="s">
        <v>166</v>
      </c>
      <c r="V194" s="6"/>
      <c r="W194" s="6"/>
    </row>
    <row r="195" spans="1:23" ht="26" customHeight="1" x14ac:dyDescent="0.2">
      <c r="A195" s="6" t="s">
        <v>706</v>
      </c>
      <c r="B195" s="3" t="s">
        <v>423</v>
      </c>
      <c r="D195" s="3" t="s">
        <v>347</v>
      </c>
      <c r="E195" s="3" t="s">
        <v>275</v>
      </c>
      <c r="F195" s="3">
        <v>2008</v>
      </c>
      <c r="H195" s="5" t="s">
        <v>221</v>
      </c>
      <c r="K195" s="6" t="s">
        <v>166</v>
      </c>
      <c r="N195" s="6" t="s">
        <v>166</v>
      </c>
      <c r="V195" s="6"/>
      <c r="W195" s="6"/>
    </row>
    <row r="196" spans="1:23" ht="26" customHeight="1" x14ac:dyDescent="0.2">
      <c r="A196" s="6" t="s">
        <v>706</v>
      </c>
      <c r="B196" s="3" t="s">
        <v>614</v>
      </c>
      <c r="D196" s="3" t="s">
        <v>632</v>
      </c>
      <c r="E196" s="3" t="s">
        <v>275</v>
      </c>
      <c r="F196" s="3">
        <v>2010</v>
      </c>
      <c r="H196" s="5" t="s">
        <v>203</v>
      </c>
      <c r="I196" s="4" t="s">
        <v>615</v>
      </c>
      <c r="V196" s="6"/>
      <c r="W196" s="6"/>
    </row>
    <row r="197" spans="1:23" ht="26" customHeight="1" x14ac:dyDescent="0.2">
      <c r="A197" s="6" t="s">
        <v>706</v>
      </c>
      <c r="B197" s="3" t="s">
        <v>414</v>
      </c>
      <c r="D197" s="3" t="s">
        <v>356</v>
      </c>
      <c r="E197" s="3" t="s">
        <v>358</v>
      </c>
      <c r="F197" s="3">
        <v>2012</v>
      </c>
      <c r="H197" s="5" t="s">
        <v>357</v>
      </c>
      <c r="I197" s="4" t="s">
        <v>591</v>
      </c>
      <c r="M197" s="6" t="s">
        <v>166</v>
      </c>
      <c r="N197" s="6" t="s">
        <v>166</v>
      </c>
      <c r="T197" s="6" t="s">
        <v>166</v>
      </c>
      <c r="V197" s="6"/>
      <c r="W197" s="6"/>
    </row>
    <row r="198" spans="1:23" ht="26" customHeight="1" x14ac:dyDescent="0.2">
      <c r="A198" s="6" t="s">
        <v>706</v>
      </c>
      <c r="B198" s="3" t="s">
        <v>425</v>
      </c>
      <c r="D198" s="3" t="s">
        <v>343</v>
      </c>
      <c r="E198" s="3" t="s">
        <v>275</v>
      </c>
      <c r="F198" s="3">
        <v>2015</v>
      </c>
      <c r="H198" s="5" t="s">
        <v>346</v>
      </c>
      <c r="I198" s="4" t="s">
        <v>344</v>
      </c>
      <c r="K198" s="6" t="s">
        <v>166</v>
      </c>
      <c r="N198" s="6" t="s">
        <v>166</v>
      </c>
      <c r="V198" s="6"/>
      <c r="W198" s="6"/>
    </row>
    <row r="199" spans="1:23" ht="26" customHeight="1" x14ac:dyDescent="0.2">
      <c r="A199" s="6" t="s">
        <v>706</v>
      </c>
      <c r="B199" s="3" t="s">
        <v>755</v>
      </c>
      <c r="D199" s="3" t="s">
        <v>146</v>
      </c>
      <c r="E199" s="3" t="s">
        <v>119</v>
      </c>
      <c r="F199" s="3">
        <v>1838</v>
      </c>
      <c r="H199" s="5" t="s">
        <v>231</v>
      </c>
      <c r="J199" s="4" t="s">
        <v>379</v>
      </c>
      <c r="K199" s="6" t="s">
        <v>166</v>
      </c>
      <c r="M199" s="6" t="s">
        <v>166</v>
      </c>
      <c r="Q199" s="6" t="s">
        <v>166</v>
      </c>
      <c r="R199" s="6" t="s">
        <v>166</v>
      </c>
      <c r="S199" s="6" t="s">
        <v>166</v>
      </c>
      <c r="V199" s="6"/>
      <c r="W199" s="6"/>
    </row>
    <row r="200" spans="1:23" ht="26" customHeight="1" x14ac:dyDescent="0.2">
      <c r="A200" s="6" t="s">
        <v>706</v>
      </c>
      <c r="B200" s="3" t="s">
        <v>477</v>
      </c>
      <c r="D200" s="3" t="s">
        <v>58</v>
      </c>
      <c r="E200" s="3" t="s">
        <v>119</v>
      </c>
      <c r="J200" s="4" t="s">
        <v>487</v>
      </c>
      <c r="K200" s="6" t="s">
        <v>166</v>
      </c>
      <c r="M200" s="6" t="s">
        <v>166</v>
      </c>
      <c r="N200" s="6" t="s">
        <v>166</v>
      </c>
      <c r="V200" s="6"/>
      <c r="W200" s="6" t="s">
        <v>166</v>
      </c>
    </row>
    <row r="201" spans="1:23" ht="26" customHeight="1" x14ac:dyDescent="0.2">
      <c r="A201" s="6" t="s">
        <v>706</v>
      </c>
      <c r="B201" s="3" t="s">
        <v>619</v>
      </c>
      <c r="D201" s="3" t="s">
        <v>85</v>
      </c>
      <c r="E201" s="3" t="s">
        <v>153</v>
      </c>
      <c r="J201" s="4" t="s">
        <v>491</v>
      </c>
      <c r="M201" s="6" t="s">
        <v>166</v>
      </c>
      <c r="V201" s="6"/>
      <c r="W201" s="6"/>
    </row>
    <row r="202" spans="1:23" ht="26" customHeight="1" x14ac:dyDescent="0.2">
      <c r="A202" s="6" t="s">
        <v>706</v>
      </c>
      <c r="B202" s="3" t="s">
        <v>457</v>
      </c>
      <c r="D202" s="3" t="s">
        <v>89</v>
      </c>
      <c r="E202" s="3" t="s">
        <v>119</v>
      </c>
      <c r="H202" s="5" t="s">
        <v>228</v>
      </c>
      <c r="J202" s="4" t="s">
        <v>573</v>
      </c>
      <c r="K202" s="6" t="s">
        <v>166</v>
      </c>
      <c r="M202" s="6" t="s">
        <v>166</v>
      </c>
      <c r="R202" s="6" t="s">
        <v>166</v>
      </c>
      <c r="V202" s="6"/>
      <c r="W202" s="6"/>
    </row>
    <row r="203" spans="1:23" ht="26" customHeight="1" x14ac:dyDescent="0.2">
      <c r="A203" s="6" t="s">
        <v>706</v>
      </c>
      <c r="B203" s="3" t="s">
        <v>757</v>
      </c>
      <c r="E203" s="3" t="s">
        <v>167</v>
      </c>
      <c r="F203" s="3">
        <v>1960</v>
      </c>
      <c r="H203" s="5" t="s">
        <v>758</v>
      </c>
      <c r="I203" s="4" t="s">
        <v>759</v>
      </c>
      <c r="J203" s="4" t="s">
        <v>380</v>
      </c>
      <c r="M203" s="6" t="s">
        <v>166</v>
      </c>
      <c r="N203" s="6" t="s">
        <v>166</v>
      </c>
      <c r="Q203" s="6" t="s">
        <v>166</v>
      </c>
      <c r="R203" s="6" t="s">
        <v>166</v>
      </c>
      <c r="V203" s="6"/>
      <c r="W203" s="6"/>
    </row>
    <row r="204" spans="1:23" ht="26" customHeight="1" x14ac:dyDescent="0.2">
      <c r="A204" s="6" t="s">
        <v>706</v>
      </c>
      <c r="B204" s="3" t="s">
        <v>882</v>
      </c>
      <c r="D204" s="3" t="s">
        <v>883</v>
      </c>
      <c r="E204" s="3" t="s">
        <v>119</v>
      </c>
      <c r="F204" s="3">
        <v>1849</v>
      </c>
    </row>
    <row r="205" spans="1:23" ht="26" customHeight="1" x14ac:dyDescent="0.2">
      <c r="A205" s="6" t="s">
        <v>706</v>
      </c>
      <c r="B205" s="3" t="s">
        <v>879</v>
      </c>
      <c r="D205" s="3" t="s">
        <v>880</v>
      </c>
      <c r="E205" s="3" t="s">
        <v>119</v>
      </c>
      <c r="F205" s="3">
        <v>1849</v>
      </c>
    </row>
    <row r="206" spans="1:23" ht="26" customHeight="1" x14ac:dyDescent="0.2">
      <c r="A206" s="6" t="s">
        <v>706</v>
      </c>
      <c r="B206" s="3" t="s">
        <v>886</v>
      </c>
      <c r="D206" s="3" t="s">
        <v>894</v>
      </c>
      <c r="E206" s="3" t="s">
        <v>119</v>
      </c>
      <c r="F206" s="3">
        <v>1930</v>
      </c>
      <c r="H206" s="5" t="s">
        <v>899</v>
      </c>
    </row>
    <row r="207" spans="1:23" ht="26" customHeight="1" x14ac:dyDescent="0.2">
      <c r="A207" s="6" t="s">
        <v>706</v>
      </c>
      <c r="B207" s="3" t="s">
        <v>887</v>
      </c>
      <c r="D207" s="3" t="s">
        <v>893</v>
      </c>
      <c r="E207" s="3" t="s">
        <v>119</v>
      </c>
      <c r="F207" s="3">
        <v>1774</v>
      </c>
      <c r="H207" s="5" t="s">
        <v>742</v>
      </c>
    </row>
    <row r="208" spans="1:23" ht="26" customHeight="1" x14ac:dyDescent="0.2">
      <c r="A208" s="6" t="s">
        <v>706</v>
      </c>
      <c r="B208" s="3" t="s">
        <v>902</v>
      </c>
      <c r="D208" s="3" t="s">
        <v>903</v>
      </c>
      <c r="E208" s="3" t="s">
        <v>598</v>
      </c>
      <c r="F208" s="3">
        <v>1687</v>
      </c>
      <c r="H208" s="5" t="s">
        <v>742</v>
      </c>
      <c r="V208" s="6"/>
      <c r="W208" s="6"/>
    </row>
    <row r="209" spans="1:23" ht="26" customHeight="1" x14ac:dyDescent="0.2">
      <c r="A209" s="6" t="s">
        <v>706</v>
      </c>
      <c r="B209" s="3" t="s">
        <v>890</v>
      </c>
      <c r="D209" s="3" t="s">
        <v>891</v>
      </c>
      <c r="E209" s="3" t="s">
        <v>892</v>
      </c>
      <c r="F209" s="3">
        <v>1994</v>
      </c>
      <c r="G209" s="3">
        <v>2009</v>
      </c>
      <c r="H209" s="5" t="s">
        <v>900</v>
      </c>
    </row>
    <row r="210" spans="1:23" ht="26" customHeight="1" x14ac:dyDescent="0.2">
      <c r="A210" s="6" t="s">
        <v>707</v>
      </c>
      <c r="B210" s="3" t="s">
        <v>904</v>
      </c>
      <c r="D210" s="3" t="s">
        <v>180</v>
      </c>
      <c r="E210" s="3" t="s">
        <v>119</v>
      </c>
      <c r="F210" s="3">
        <v>1954</v>
      </c>
      <c r="V210" s="6"/>
      <c r="W210" s="6"/>
    </row>
    <row r="211" spans="1:23" ht="26" customHeight="1" x14ac:dyDescent="0.2">
      <c r="A211" s="6" t="s">
        <v>707</v>
      </c>
      <c r="B211" s="3" t="s">
        <v>877</v>
      </c>
      <c r="D211" s="3" t="s">
        <v>881</v>
      </c>
      <c r="E211" s="3" t="s">
        <v>119</v>
      </c>
    </row>
    <row r="212" spans="1:23" ht="26" customHeight="1" x14ac:dyDescent="0.2">
      <c r="A212" s="6" t="s">
        <v>707</v>
      </c>
      <c r="B212" s="3" t="s">
        <v>896</v>
      </c>
      <c r="D212" s="3" t="s">
        <v>897</v>
      </c>
      <c r="E212" s="3" t="s">
        <v>892</v>
      </c>
      <c r="F212" s="3">
        <v>1963</v>
      </c>
      <c r="G212" s="3" t="s">
        <v>898</v>
      </c>
      <c r="V212" s="6"/>
      <c r="W212" s="6"/>
    </row>
    <row r="213" spans="1:23" ht="26" customHeight="1" x14ac:dyDescent="0.2">
      <c r="A213" s="6" t="s">
        <v>707</v>
      </c>
      <c r="B213" s="3" t="s">
        <v>499</v>
      </c>
      <c r="D213" s="3" t="s">
        <v>185</v>
      </c>
      <c r="E213" s="3" t="s">
        <v>119</v>
      </c>
      <c r="F213" s="3">
        <v>1996</v>
      </c>
      <c r="H213" s="5" t="s">
        <v>215</v>
      </c>
      <c r="J213" s="4" t="s">
        <v>380</v>
      </c>
      <c r="K213" s="6" t="s">
        <v>166</v>
      </c>
      <c r="M213" s="6" t="s">
        <v>166</v>
      </c>
      <c r="N213" s="6" t="s">
        <v>166</v>
      </c>
      <c r="O213" s="6" t="s">
        <v>166</v>
      </c>
      <c r="P213" s="6" t="s">
        <v>595</v>
      </c>
      <c r="Q213" s="6" t="s">
        <v>166</v>
      </c>
      <c r="R213" s="6" t="s">
        <v>166</v>
      </c>
      <c r="S213" s="6" t="s">
        <v>166</v>
      </c>
      <c r="V213" s="6"/>
      <c r="W213" s="6"/>
    </row>
    <row r="214" spans="1:23" ht="26" customHeight="1" x14ac:dyDescent="0.2">
      <c r="A214" s="6" t="s">
        <v>707</v>
      </c>
      <c r="B214" s="3" t="s">
        <v>504</v>
      </c>
      <c r="D214" s="3" t="s">
        <v>189</v>
      </c>
      <c r="E214" s="3" t="s">
        <v>119</v>
      </c>
      <c r="F214" s="3">
        <v>1832</v>
      </c>
      <c r="G214" s="3" t="s">
        <v>654</v>
      </c>
      <c r="H214" s="5" t="s">
        <v>205</v>
      </c>
      <c r="J214" s="4" t="s">
        <v>562</v>
      </c>
      <c r="K214" s="6" t="s">
        <v>166</v>
      </c>
      <c r="M214" s="6" t="s">
        <v>166</v>
      </c>
      <c r="N214" s="6" t="s">
        <v>166</v>
      </c>
      <c r="P214" s="6" t="s">
        <v>595</v>
      </c>
      <c r="Q214" s="6" t="s">
        <v>166</v>
      </c>
      <c r="V214" s="6"/>
      <c r="W214" s="6" t="s">
        <v>166</v>
      </c>
    </row>
    <row r="215" spans="1:23" ht="26" customHeight="1" x14ac:dyDescent="0.2">
      <c r="A215" s="6" t="s">
        <v>707</v>
      </c>
      <c r="B215" s="3" t="s">
        <v>837</v>
      </c>
      <c r="D215" s="3" t="s">
        <v>838</v>
      </c>
      <c r="E215" s="3" t="s">
        <v>119</v>
      </c>
      <c r="F215" s="3">
        <v>2005</v>
      </c>
      <c r="H215" s="5" t="s">
        <v>839</v>
      </c>
      <c r="J215" s="4" t="s">
        <v>380</v>
      </c>
      <c r="K215" s="6" t="s">
        <v>166</v>
      </c>
      <c r="M215" s="6" t="s">
        <v>166</v>
      </c>
      <c r="O215" s="6" t="s">
        <v>166</v>
      </c>
      <c r="P215" s="6" t="s">
        <v>166</v>
      </c>
      <c r="Q215" s="6" t="s">
        <v>166</v>
      </c>
      <c r="S215" s="6" t="s">
        <v>166</v>
      </c>
      <c r="V215" s="6"/>
      <c r="W215" s="6"/>
    </row>
    <row r="216" spans="1:23" ht="26" customHeight="1" x14ac:dyDescent="0.2">
      <c r="A216" s="6" t="s">
        <v>707</v>
      </c>
      <c r="B216" s="3" t="s">
        <v>840</v>
      </c>
      <c r="D216" s="3" t="s">
        <v>841</v>
      </c>
      <c r="E216" s="3" t="s">
        <v>119</v>
      </c>
      <c r="F216" s="3">
        <v>2005</v>
      </c>
      <c r="H216" s="5" t="s">
        <v>839</v>
      </c>
      <c r="J216" s="4" t="s">
        <v>380</v>
      </c>
      <c r="K216" s="6" t="s">
        <v>166</v>
      </c>
      <c r="M216" s="6" t="s">
        <v>166</v>
      </c>
      <c r="N216" s="6" t="s">
        <v>166</v>
      </c>
      <c r="O216" s="6" t="s">
        <v>166</v>
      </c>
      <c r="P216" s="6" t="s">
        <v>166</v>
      </c>
      <c r="Q216" s="6" t="s">
        <v>166</v>
      </c>
      <c r="R216" s="6" t="s">
        <v>166</v>
      </c>
      <c r="S216" s="6" t="s">
        <v>166</v>
      </c>
      <c r="V216" s="6"/>
      <c r="W216" s="6"/>
    </row>
    <row r="217" spans="1:23" ht="26" customHeight="1" x14ac:dyDescent="0.2">
      <c r="A217" s="6" t="s">
        <v>707</v>
      </c>
      <c r="B217" s="3" t="s">
        <v>523</v>
      </c>
      <c r="D217" s="3" t="s">
        <v>14</v>
      </c>
      <c r="E217" s="3" t="s">
        <v>119</v>
      </c>
      <c r="F217" s="3">
        <v>-400</v>
      </c>
      <c r="G217" s="3" t="s">
        <v>301</v>
      </c>
      <c r="I217" s="4" t="s">
        <v>685</v>
      </c>
      <c r="J217" s="4" t="s">
        <v>380</v>
      </c>
      <c r="K217" s="6" t="s">
        <v>607</v>
      </c>
      <c r="M217" s="6" t="s">
        <v>166</v>
      </c>
      <c r="N217" s="6" t="s">
        <v>166</v>
      </c>
      <c r="O217" s="6" t="s">
        <v>166</v>
      </c>
      <c r="P217" s="6" t="s">
        <v>166</v>
      </c>
      <c r="Q217" s="6" t="s">
        <v>166</v>
      </c>
      <c r="V217" s="6"/>
      <c r="W217" s="6"/>
    </row>
    <row r="218" spans="1:23" ht="26" customHeight="1" x14ac:dyDescent="0.2">
      <c r="A218" s="6" t="s">
        <v>707</v>
      </c>
      <c r="B218" s="3" t="s">
        <v>555</v>
      </c>
      <c r="D218" s="3" t="s">
        <v>43</v>
      </c>
      <c r="E218" s="3" t="s">
        <v>169</v>
      </c>
      <c r="F218" s="3">
        <v>1510</v>
      </c>
      <c r="H218" s="5" t="s">
        <v>265</v>
      </c>
      <c r="J218" s="4" t="s">
        <v>380</v>
      </c>
      <c r="M218" s="6" t="s">
        <v>166</v>
      </c>
      <c r="O218" s="6" t="s">
        <v>166</v>
      </c>
      <c r="P218" s="6" t="s">
        <v>166</v>
      </c>
      <c r="V218" s="6"/>
      <c r="W218" s="6"/>
    </row>
    <row r="219" spans="1:23" ht="26" customHeight="1" x14ac:dyDescent="0.2">
      <c r="A219" s="6" t="s">
        <v>707</v>
      </c>
      <c r="B219" s="3" t="s">
        <v>639</v>
      </c>
      <c r="D219" s="3" t="s">
        <v>640</v>
      </c>
      <c r="E219" s="3" t="s">
        <v>643</v>
      </c>
      <c r="F219" s="3">
        <v>1978</v>
      </c>
      <c r="H219" s="5" t="s">
        <v>642</v>
      </c>
      <c r="J219" s="4" t="s">
        <v>380</v>
      </c>
      <c r="K219" s="6" t="s">
        <v>166</v>
      </c>
      <c r="M219" s="6" t="s">
        <v>166</v>
      </c>
      <c r="N219" s="6" t="s">
        <v>166</v>
      </c>
      <c r="O219" s="6" t="s">
        <v>166</v>
      </c>
      <c r="P219" s="6" t="s">
        <v>166</v>
      </c>
      <c r="Q219" s="6" t="s">
        <v>166</v>
      </c>
      <c r="R219" s="6" t="s">
        <v>166</v>
      </c>
      <c r="S219" s="6" t="s">
        <v>166</v>
      </c>
      <c r="V219" s="6"/>
      <c r="W219" s="6" t="s">
        <v>166</v>
      </c>
    </row>
    <row r="220" spans="1:23" ht="26" customHeight="1" x14ac:dyDescent="0.2">
      <c r="A220" s="6" t="s">
        <v>707</v>
      </c>
      <c r="B220" s="3" t="s">
        <v>243</v>
      </c>
      <c r="D220" s="3" t="s">
        <v>244</v>
      </c>
      <c r="E220" s="3" t="s">
        <v>241</v>
      </c>
      <c r="F220" s="3">
        <v>1982</v>
      </c>
      <c r="H220" s="5" t="s">
        <v>245</v>
      </c>
      <c r="J220" s="4" t="s">
        <v>246</v>
      </c>
      <c r="M220" s="6" t="s">
        <v>166</v>
      </c>
      <c r="N220" s="6" t="s">
        <v>166</v>
      </c>
      <c r="O220" s="6" t="s">
        <v>166</v>
      </c>
      <c r="P220" s="6" t="s">
        <v>166</v>
      </c>
      <c r="Q220" s="6" t="s">
        <v>166</v>
      </c>
      <c r="T220" s="6" t="s">
        <v>166</v>
      </c>
      <c r="V220" s="6"/>
      <c r="W220" s="6"/>
    </row>
    <row r="221" spans="1:23" ht="26" customHeight="1" x14ac:dyDescent="0.2">
      <c r="A221" s="6" t="s">
        <v>707</v>
      </c>
      <c r="B221" s="3" t="s">
        <v>522</v>
      </c>
      <c r="D221" s="3" t="s">
        <v>14</v>
      </c>
      <c r="E221" s="3" t="s">
        <v>119</v>
      </c>
      <c r="F221" s="3" t="s">
        <v>853</v>
      </c>
      <c r="G221" s="3" t="s">
        <v>854</v>
      </c>
      <c r="I221" s="4" t="s">
        <v>684</v>
      </c>
      <c r="J221" s="4" t="s">
        <v>380</v>
      </c>
      <c r="K221" s="6" t="s">
        <v>166</v>
      </c>
      <c r="M221" s="6" t="s">
        <v>166</v>
      </c>
      <c r="N221" s="6" t="s">
        <v>166</v>
      </c>
      <c r="O221" s="6" t="s">
        <v>166</v>
      </c>
      <c r="P221" s="6" t="s">
        <v>166</v>
      </c>
      <c r="V221" s="6"/>
      <c r="W221" s="6"/>
    </row>
    <row r="222" spans="1:23" ht="26" customHeight="1" x14ac:dyDescent="0.2">
      <c r="A222" s="6" t="s">
        <v>707</v>
      </c>
      <c r="B222" s="3" t="s">
        <v>478</v>
      </c>
      <c r="D222" s="3" t="s">
        <v>57</v>
      </c>
      <c r="E222" s="3" t="s">
        <v>119</v>
      </c>
      <c r="I222" s="4" t="s">
        <v>686</v>
      </c>
      <c r="J222" s="4" t="s">
        <v>380</v>
      </c>
      <c r="K222" s="6" t="s">
        <v>166</v>
      </c>
      <c r="M222" s="6" t="s">
        <v>166</v>
      </c>
      <c r="N222" s="6" t="s">
        <v>166</v>
      </c>
      <c r="O222" s="6" t="s">
        <v>166</v>
      </c>
      <c r="P222" s="6" t="s">
        <v>166</v>
      </c>
      <c r="Q222" s="6" t="s">
        <v>166</v>
      </c>
      <c r="V222" s="6"/>
      <c r="W222" s="6" t="s">
        <v>166</v>
      </c>
    </row>
    <row r="223" spans="1:23" ht="26" customHeight="1" x14ac:dyDescent="0.2">
      <c r="A223" s="6" t="s">
        <v>707</v>
      </c>
      <c r="B223" s="3" t="s">
        <v>801</v>
      </c>
      <c r="D223" s="3" t="s">
        <v>797</v>
      </c>
      <c r="E223" s="3" t="s">
        <v>798</v>
      </c>
      <c r="I223" s="4" t="s">
        <v>799</v>
      </c>
      <c r="J223" s="4" t="s">
        <v>800</v>
      </c>
      <c r="P223" s="6" t="s">
        <v>166</v>
      </c>
      <c r="V223" s="6"/>
      <c r="W223" s="6"/>
    </row>
    <row r="224" spans="1:23" ht="26" customHeight="1" x14ac:dyDescent="0.2">
      <c r="A224" s="6" t="s">
        <v>707</v>
      </c>
      <c r="B224" s="3" t="s">
        <v>520</v>
      </c>
      <c r="D224" s="3" t="s">
        <v>11</v>
      </c>
      <c r="E224" s="3" t="s">
        <v>177</v>
      </c>
      <c r="F224" s="3">
        <v>1601</v>
      </c>
      <c r="H224" s="5" t="s">
        <v>204</v>
      </c>
      <c r="J224" s="4" t="s">
        <v>379</v>
      </c>
      <c r="K224" s="6" t="s">
        <v>166</v>
      </c>
      <c r="M224" s="6" t="s">
        <v>166</v>
      </c>
      <c r="N224" s="6" t="s">
        <v>166</v>
      </c>
      <c r="P224" s="6" t="s">
        <v>166</v>
      </c>
      <c r="T224" s="6" t="s">
        <v>166</v>
      </c>
      <c r="V224" s="6"/>
      <c r="W224" s="6"/>
    </row>
    <row r="225" spans="1:23" ht="26" customHeight="1" x14ac:dyDescent="0.2">
      <c r="A225" s="6" t="s">
        <v>707</v>
      </c>
      <c r="B225" s="3" t="s">
        <v>519</v>
      </c>
      <c r="D225" s="3" t="s">
        <v>11</v>
      </c>
      <c r="E225" s="3" t="s">
        <v>177</v>
      </c>
      <c r="F225" s="3">
        <v>1605</v>
      </c>
      <c r="H225" s="5" t="s">
        <v>204</v>
      </c>
      <c r="J225" s="4" t="s">
        <v>379</v>
      </c>
      <c r="K225" s="6" t="s">
        <v>166</v>
      </c>
      <c r="M225" s="6" t="s">
        <v>166</v>
      </c>
      <c r="N225" s="6" t="s">
        <v>166</v>
      </c>
      <c r="P225" s="6" t="s">
        <v>166</v>
      </c>
      <c r="Q225" s="6" t="s">
        <v>166</v>
      </c>
      <c r="T225" s="6" t="s">
        <v>166</v>
      </c>
      <c r="V225" s="6"/>
      <c r="W225" s="6"/>
    </row>
    <row r="226" spans="1:23" ht="26" customHeight="1" x14ac:dyDescent="0.2">
      <c r="A226" s="6" t="s">
        <v>707</v>
      </c>
      <c r="B226" s="3" t="s">
        <v>509</v>
      </c>
      <c r="D226" s="3" t="s">
        <v>6</v>
      </c>
      <c r="E226" s="3" t="s">
        <v>119</v>
      </c>
      <c r="F226" s="3">
        <v>2009</v>
      </c>
      <c r="J226" s="4" t="s">
        <v>380</v>
      </c>
      <c r="K226" s="6" t="s">
        <v>166</v>
      </c>
      <c r="P226" s="6" t="s">
        <v>166</v>
      </c>
      <c r="R226" s="6" t="s">
        <v>166</v>
      </c>
      <c r="V226" s="6"/>
      <c r="W226" s="6"/>
    </row>
    <row r="227" spans="1:23" ht="26" customHeight="1" x14ac:dyDescent="0.2">
      <c r="A227" s="6" t="s">
        <v>707</v>
      </c>
      <c r="B227" s="3" t="s">
        <v>508</v>
      </c>
      <c r="D227" s="3" t="s">
        <v>6</v>
      </c>
      <c r="E227" s="3" t="s">
        <v>119</v>
      </c>
      <c r="F227" s="3">
        <v>2012</v>
      </c>
      <c r="J227" s="4" t="s">
        <v>380</v>
      </c>
      <c r="P227" s="6" t="s">
        <v>166</v>
      </c>
      <c r="V227" s="6"/>
      <c r="W227" s="6"/>
    </row>
    <row r="228" spans="1:23" ht="26" customHeight="1" x14ac:dyDescent="0.2">
      <c r="A228" s="6" t="s">
        <v>707</v>
      </c>
      <c r="B228" s="3" t="s">
        <v>855</v>
      </c>
      <c r="D228" s="3" t="s">
        <v>856</v>
      </c>
      <c r="E228" s="3" t="s">
        <v>119</v>
      </c>
      <c r="F228" s="3">
        <v>2007</v>
      </c>
      <c r="I228" s="4" t="s">
        <v>857</v>
      </c>
      <c r="J228" s="4" t="s">
        <v>380</v>
      </c>
      <c r="K228" s="6" t="s">
        <v>166</v>
      </c>
      <c r="M228" s="6" t="s">
        <v>166</v>
      </c>
      <c r="N228" s="6" t="s">
        <v>166</v>
      </c>
      <c r="O228" s="6" t="s">
        <v>166</v>
      </c>
      <c r="R228" s="6" t="s">
        <v>166</v>
      </c>
      <c r="V228" s="6"/>
      <c r="W228" s="6"/>
    </row>
    <row r="229" spans="1:23" ht="26" customHeight="1" x14ac:dyDescent="0.2">
      <c r="A229" s="6" t="s">
        <v>707</v>
      </c>
      <c r="B229" s="3" t="s">
        <v>456</v>
      </c>
      <c r="D229" s="3" t="s">
        <v>90</v>
      </c>
      <c r="E229" s="3" t="s">
        <v>119</v>
      </c>
      <c r="F229" s="3">
        <v>1880</v>
      </c>
      <c r="G229" s="3">
        <v>1903</v>
      </c>
      <c r="H229" s="5" t="s">
        <v>214</v>
      </c>
      <c r="J229" s="4" t="s">
        <v>573</v>
      </c>
      <c r="K229" s="6" t="s">
        <v>166</v>
      </c>
      <c r="M229" s="6" t="s">
        <v>166</v>
      </c>
      <c r="N229" s="6" t="s">
        <v>166</v>
      </c>
      <c r="O229" s="6" t="s">
        <v>166</v>
      </c>
      <c r="R229" s="6" t="s">
        <v>166</v>
      </c>
      <c r="V229" s="6"/>
      <c r="W229" s="6" t="s">
        <v>166</v>
      </c>
    </row>
    <row r="230" spans="1:23" ht="26" customHeight="1" x14ac:dyDescent="0.2">
      <c r="A230" s="6" t="s">
        <v>707</v>
      </c>
      <c r="B230" s="3" t="s">
        <v>438</v>
      </c>
      <c r="D230" s="3" t="s">
        <v>128</v>
      </c>
      <c r="E230" s="3" t="s">
        <v>119</v>
      </c>
      <c r="F230" s="3">
        <v>1895</v>
      </c>
      <c r="H230" s="5" t="s">
        <v>204</v>
      </c>
      <c r="J230" s="4" t="s">
        <v>563</v>
      </c>
      <c r="K230" s="6" t="s">
        <v>166</v>
      </c>
      <c r="N230" s="6" t="s">
        <v>166</v>
      </c>
      <c r="O230" s="6" t="s">
        <v>166</v>
      </c>
      <c r="V230" s="6"/>
      <c r="W230" s="6"/>
    </row>
    <row r="231" spans="1:23" ht="26" customHeight="1" x14ac:dyDescent="0.2">
      <c r="A231" s="6" t="s">
        <v>707</v>
      </c>
      <c r="B231" s="3" t="s">
        <v>644</v>
      </c>
      <c r="D231" s="3" t="s">
        <v>713</v>
      </c>
      <c r="E231" s="3" t="s">
        <v>167</v>
      </c>
      <c r="F231" s="3">
        <v>1996</v>
      </c>
      <c r="H231" s="5" t="s">
        <v>712</v>
      </c>
      <c r="J231" s="4" t="s">
        <v>379</v>
      </c>
      <c r="K231" s="6" t="s">
        <v>166</v>
      </c>
      <c r="M231" s="6" t="s">
        <v>166</v>
      </c>
      <c r="N231" s="6" t="s">
        <v>166</v>
      </c>
      <c r="O231" s="6" t="s">
        <v>166</v>
      </c>
      <c r="T231" s="6" t="s">
        <v>166</v>
      </c>
      <c r="V231" s="6"/>
      <c r="W231" s="6" t="s">
        <v>166</v>
      </c>
    </row>
    <row r="232" spans="1:23" ht="26" customHeight="1" x14ac:dyDescent="0.2">
      <c r="A232" s="6" t="s">
        <v>707</v>
      </c>
      <c r="B232" s="3" t="s">
        <v>496</v>
      </c>
      <c r="D232" s="3" t="s">
        <v>182</v>
      </c>
      <c r="E232" s="3" t="s">
        <v>119</v>
      </c>
      <c r="F232" s="3">
        <v>1932</v>
      </c>
      <c r="H232" s="5" t="s">
        <v>204</v>
      </c>
      <c r="J232" s="4" t="s">
        <v>563</v>
      </c>
      <c r="K232" s="6" t="s">
        <v>166</v>
      </c>
      <c r="N232" s="6" t="s">
        <v>166</v>
      </c>
      <c r="O232" s="6" t="s">
        <v>166</v>
      </c>
      <c r="Q232" s="6" t="s">
        <v>166</v>
      </c>
      <c r="V232" s="6"/>
      <c r="W232" s="6"/>
    </row>
    <row r="233" spans="1:23" ht="26" customHeight="1" x14ac:dyDescent="0.2">
      <c r="A233" s="6" t="s">
        <v>707</v>
      </c>
      <c r="B233" s="3" t="s">
        <v>419</v>
      </c>
      <c r="D233" s="3" t="s">
        <v>154</v>
      </c>
      <c r="E233" s="3" t="s">
        <v>316</v>
      </c>
      <c r="F233" s="3">
        <v>1937</v>
      </c>
      <c r="H233" s="5" t="s">
        <v>350</v>
      </c>
      <c r="J233" s="4" t="s">
        <v>351</v>
      </c>
      <c r="M233" s="6" t="s">
        <v>166</v>
      </c>
      <c r="N233" s="6" t="s">
        <v>166</v>
      </c>
      <c r="O233" s="6" t="s">
        <v>166</v>
      </c>
      <c r="Q233" s="6" t="s">
        <v>166</v>
      </c>
      <c r="T233" s="6" t="s">
        <v>166</v>
      </c>
      <c r="V233" s="6"/>
      <c r="W233" s="6"/>
    </row>
    <row r="234" spans="1:23" ht="26" customHeight="1" x14ac:dyDescent="0.2">
      <c r="A234" s="6" t="s">
        <v>707</v>
      </c>
      <c r="B234" s="3" t="s">
        <v>500</v>
      </c>
      <c r="D234" s="3" t="s">
        <v>186</v>
      </c>
      <c r="E234" s="3" t="s">
        <v>660</v>
      </c>
      <c r="F234" s="3">
        <v>2004</v>
      </c>
      <c r="G234" s="3">
        <v>2008</v>
      </c>
      <c r="H234" s="5" t="s">
        <v>216</v>
      </c>
      <c r="J234" s="4" t="s">
        <v>380</v>
      </c>
      <c r="K234" s="6" t="s">
        <v>166</v>
      </c>
      <c r="M234" s="6" t="s">
        <v>166</v>
      </c>
      <c r="N234" s="6" t="s">
        <v>166</v>
      </c>
      <c r="O234" s="6" t="s">
        <v>166</v>
      </c>
      <c r="Q234" s="6" t="s">
        <v>166</v>
      </c>
      <c r="R234" s="6" t="s">
        <v>166</v>
      </c>
      <c r="S234" s="6" t="s">
        <v>166</v>
      </c>
      <c r="V234" s="6"/>
      <c r="W234" s="6" t="s">
        <v>166</v>
      </c>
    </row>
    <row r="235" spans="1:23" ht="26" customHeight="1" x14ac:dyDescent="0.2">
      <c r="A235" s="6" t="s">
        <v>707</v>
      </c>
      <c r="B235" s="3" t="s">
        <v>103</v>
      </c>
      <c r="D235" s="3" t="s">
        <v>85</v>
      </c>
      <c r="E235" s="3" t="s">
        <v>662</v>
      </c>
      <c r="F235" s="3" t="s">
        <v>301</v>
      </c>
      <c r="I235" s="4" t="s">
        <v>303</v>
      </c>
      <c r="J235" s="4" t="s">
        <v>380</v>
      </c>
      <c r="K235" s="6" t="s">
        <v>166</v>
      </c>
      <c r="M235" s="6" t="s">
        <v>166</v>
      </c>
      <c r="N235" s="6" t="s">
        <v>166</v>
      </c>
      <c r="O235" s="6" t="s">
        <v>166</v>
      </c>
      <c r="Q235" s="6" t="s">
        <v>166</v>
      </c>
      <c r="R235" s="6" t="s">
        <v>166</v>
      </c>
      <c r="V235" s="6"/>
      <c r="W235" s="6"/>
    </row>
    <row r="236" spans="1:23" ht="26" customHeight="1" x14ac:dyDescent="0.2">
      <c r="A236" s="6" t="s">
        <v>707</v>
      </c>
      <c r="B236" s="3" t="s">
        <v>104</v>
      </c>
      <c r="D236" s="3" t="s">
        <v>85</v>
      </c>
      <c r="E236" s="3" t="s">
        <v>662</v>
      </c>
      <c r="F236" s="3" t="s">
        <v>853</v>
      </c>
      <c r="G236" s="3" t="s">
        <v>854</v>
      </c>
      <c r="J236" s="4" t="s">
        <v>380</v>
      </c>
      <c r="K236" s="6" t="s">
        <v>166</v>
      </c>
      <c r="M236" s="6" t="s">
        <v>166</v>
      </c>
      <c r="N236" s="6" t="s">
        <v>166</v>
      </c>
      <c r="O236" s="6" t="s">
        <v>166</v>
      </c>
      <c r="Q236" s="6" t="s">
        <v>166</v>
      </c>
      <c r="V236" s="6"/>
      <c r="W236" s="6" t="s">
        <v>166</v>
      </c>
    </row>
    <row r="237" spans="1:23" ht="25" customHeight="1" x14ac:dyDescent="0.2">
      <c r="A237" s="6" t="s">
        <v>707</v>
      </c>
      <c r="B237" s="3" t="s">
        <v>732</v>
      </c>
      <c r="D237" s="3" t="s">
        <v>733</v>
      </c>
      <c r="E237" s="3" t="s">
        <v>119</v>
      </c>
      <c r="F237" s="3">
        <v>1970</v>
      </c>
      <c r="H237" s="5" t="s">
        <v>270</v>
      </c>
      <c r="I237" s="4" t="s">
        <v>734</v>
      </c>
      <c r="J237" s="4" t="s">
        <v>380</v>
      </c>
      <c r="K237" s="6" t="s">
        <v>166</v>
      </c>
      <c r="M237" s="6" t="s">
        <v>166</v>
      </c>
      <c r="N237" s="6" t="s">
        <v>166</v>
      </c>
      <c r="O237" s="6" t="s">
        <v>166</v>
      </c>
      <c r="R237" s="6" t="s">
        <v>166</v>
      </c>
      <c r="V237" s="6"/>
      <c r="W237" s="6"/>
    </row>
    <row r="238" spans="1:23" ht="25" customHeight="1" x14ac:dyDescent="0.2">
      <c r="A238" s="6" t="s">
        <v>707</v>
      </c>
      <c r="B238" s="3" t="s">
        <v>720</v>
      </c>
      <c r="D238" s="3" t="s">
        <v>721</v>
      </c>
      <c r="E238" s="3" t="s">
        <v>119</v>
      </c>
      <c r="F238" s="3">
        <v>1936</v>
      </c>
      <c r="H238" s="5" t="s">
        <v>722</v>
      </c>
      <c r="I238" s="4" t="s">
        <v>735</v>
      </c>
      <c r="J238" s="4" t="s">
        <v>380</v>
      </c>
      <c r="K238" s="6" t="s">
        <v>166</v>
      </c>
      <c r="M238" s="6" t="s">
        <v>166</v>
      </c>
      <c r="N238" s="6" t="s">
        <v>166</v>
      </c>
      <c r="O238" s="6" t="s">
        <v>166</v>
      </c>
      <c r="Q238" s="6" t="s">
        <v>166</v>
      </c>
      <c r="R238" s="6" t="s">
        <v>166</v>
      </c>
      <c r="S238" s="6" t="s">
        <v>166</v>
      </c>
      <c r="V238" s="6"/>
      <c r="W238" s="6"/>
    </row>
    <row r="239" spans="1:23" ht="25" customHeight="1" x14ac:dyDescent="0.2">
      <c r="A239" s="6" t="s">
        <v>707</v>
      </c>
      <c r="B239" s="3" t="s">
        <v>834</v>
      </c>
      <c r="D239" s="3" t="s">
        <v>835</v>
      </c>
      <c r="E239" s="3" t="s">
        <v>832</v>
      </c>
      <c r="F239" s="3">
        <v>1985</v>
      </c>
      <c r="G239" s="3">
        <v>1990</v>
      </c>
      <c r="H239" s="5" t="s">
        <v>242</v>
      </c>
      <c r="I239" s="4" t="s">
        <v>836</v>
      </c>
      <c r="J239" s="4" t="s">
        <v>561</v>
      </c>
      <c r="K239" s="6" t="s">
        <v>166</v>
      </c>
      <c r="M239" s="6" t="s">
        <v>166</v>
      </c>
      <c r="N239" s="6" t="s">
        <v>166</v>
      </c>
      <c r="Q239" s="6" t="s">
        <v>166</v>
      </c>
      <c r="R239" s="6" t="s">
        <v>166</v>
      </c>
      <c r="T239" s="6" t="s">
        <v>166</v>
      </c>
      <c r="V239" s="6"/>
      <c r="W239" s="6"/>
    </row>
    <row r="240" spans="1:23" ht="25" customHeight="1" x14ac:dyDescent="0.2">
      <c r="A240" s="6" t="s">
        <v>707</v>
      </c>
      <c r="B240" s="3" t="s">
        <v>816</v>
      </c>
      <c r="D240" s="3" t="s">
        <v>817</v>
      </c>
      <c r="E240" s="3" t="s">
        <v>818</v>
      </c>
      <c r="F240" s="3">
        <v>1937</v>
      </c>
      <c r="J240" s="4" t="s">
        <v>566</v>
      </c>
      <c r="K240" s="6" t="s">
        <v>166</v>
      </c>
      <c r="N240" s="6" t="s">
        <v>166</v>
      </c>
      <c r="R240" s="6" t="s">
        <v>166</v>
      </c>
      <c r="V240" s="6"/>
      <c r="W240" s="6"/>
    </row>
    <row r="241" spans="1:23" ht="25" customHeight="1" x14ac:dyDescent="0.2">
      <c r="A241" s="6" t="s">
        <v>707</v>
      </c>
      <c r="B241" s="3" t="s">
        <v>810</v>
      </c>
      <c r="D241" s="3" t="s">
        <v>40</v>
      </c>
      <c r="E241" s="3" t="s">
        <v>811</v>
      </c>
      <c r="F241" s="7">
        <v>-30000</v>
      </c>
      <c r="H241" s="5" t="s">
        <v>812</v>
      </c>
      <c r="V241" s="6"/>
      <c r="W241" s="6"/>
    </row>
    <row r="242" spans="1:23" ht="25" customHeight="1" x14ac:dyDescent="0.2">
      <c r="A242" s="6" t="s">
        <v>707</v>
      </c>
      <c r="B242" s="3" t="s">
        <v>804</v>
      </c>
      <c r="D242" s="3" t="s">
        <v>805</v>
      </c>
      <c r="E242" s="3" t="s">
        <v>806</v>
      </c>
      <c r="F242" s="7">
        <v>-40000</v>
      </c>
      <c r="G242" s="7">
        <v>-10000</v>
      </c>
      <c r="V242" s="6"/>
      <c r="W242" s="6"/>
    </row>
    <row r="243" spans="1:23" ht="25" customHeight="1" x14ac:dyDescent="0.2">
      <c r="A243" s="6" t="s">
        <v>707</v>
      </c>
      <c r="B243" s="3" t="s">
        <v>782</v>
      </c>
      <c r="D243" s="3" t="s">
        <v>783</v>
      </c>
      <c r="E243" s="3" t="s">
        <v>167</v>
      </c>
      <c r="F243" s="3">
        <v>1945</v>
      </c>
      <c r="G243" s="3" t="s">
        <v>784</v>
      </c>
      <c r="H243" s="5" t="s">
        <v>221</v>
      </c>
      <c r="I243" s="4" t="s">
        <v>785</v>
      </c>
      <c r="J243" s="4" t="s">
        <v>562</v>
      </c>
      <c r="M243" s="6" t="s">
        <v>166</v>
      </c>
      <c r="N243" s="6" t="s">
        <v>166</v>
      </c>
      <c r="Q243" s="6" t="s">
        <v>166</v>
      </c>
      <c r="R243" s="6" t="s">
        <v>166</v>
      </c>
      <c r="T243" s="6" t="s">
        <v>166</v>
      </c>
      <c r="V243" s="6"/>
      <c r="W243" s="6"/>
    </row>
    <row r="244" spans="1:23" ht="25" customHeight="1" x14ac:dyDescent="0.2">
      <c r="A244" s="6" t="s">
        <v>707</v>
      </c>
      <c r="B244" s="3" t="s">
        <v>413</v>
      </c>
      <c r="D244" s="3" t="s">
        <v>38</v>
      </c>
      <c r="E244" s="3" t="s">
        <v>316</v>
      </c>
      <c r="F244" s="3">
        <v>1512</v>
      </c>
      <c r="H244" s="5" t="s">
        <v>228</v>
      </c>
      <c r="J244" s="4" t="s">
        <v>359</v>
      </c>
      <c r="M244" s="6" t="s">
        <v>166</v>
      </c>
      <c r="T244" s="6" t="s">
        <v>166</v>
      </c>
      <c r="V244" s="6"/>
      <c r="W244" s="6" t="s">
        <v>166</v>
      </c>
    </row>
    <row r="245" spans="1:23" ht="25" customHeight="1" x14ac:dyDescent="0.2">
      <c r="A245" s="6" t="s">
        <v>707</v>
      </c>
      <c r="B245" s="3" t="s">
        <v>545</v>
      </c>
      <c r="D245" s="3" t="s">
        <v>288</v>
      </c>
      <c r="E245" s="3" t="s">
        <v>119</v>
      </c>
      <c r="F245" s="3">
        <v>-760</v>
      </c>
      <c r="H245" s="5" t="s">
        <v>237</v>
      </c>
      <c r="J245" s="4" t="s">
        <v>379</v>
      </c>
      <c r="K245" s="6" t="s">
        <v>166</v>
      </c>
      <c r="M245" s="6" t="s">
        <v>166</v>
      </c>
      <c r="N245" s="6" t="s">
        <v>166</v>
      </c>
      <c r="V245" s="6"/>
      <c r="W245" s="6"/>
    </row>
    <row r="246" spans="1:23" ht="25" customHeight="1" x14ac:dyDescent="0.2">
      <c r="A246" s="6" t="s">
        <v>707</v>
      </c>
      <c r="B246" s="3" t="s">
        <v>546</v>
      </c>
      <c r="D246" s="3" t="s">
        <v>288</v>
      </c>
      <c r="E246" s="3" t="s">
        <v>119</v>
      </c>
      <c r="F246" s="3">
        <v>-700</v>
      </c>
      <c r="H246" s="5" t="s">
        <v>237</v>
      </c>
      <c r="J246" s="4" t="s">
        <v>379</v>
      </c>
      <c r="K246" s="6" t="s">
        <v>166</v>
      </c>
      <c r="M246" s="6" t="s">
        <v>166</v>
      </c>
      <c r="N246" s="6" t="s">
        <v>166</v>
      </c>
      <c r="V246" s="6"/>
      <c r="W246" s="6"/>
    </row>
    <row r="247" spans="1:23" ht="25" customHeight="1" x14ac:dyDescent="0.2">
      <c r="A247" s="6" t="s">
        <v>707</v>
      </c>
      <c r="B247" s="3" t="s">
        <v>544</v>
      </c>
      <c r="D247" s="3" t="s">
        <v>35</v>
      </c>
      <c r="E247" s="3" t="s">
        <v>119</v>
      </c>
      <c r="F247" s="3">
        <v>1472</v>
      </c>
      <c r="H247" s="5" t="s">
        <v>228</v>
      </c>
      <c r="J247" s="4" t="s">
        <v>379</v>
      </c>
      <c r="K247" s="6" t="s">
        <v>166</v>
      </c>
      <c r="N247" s="6" t="s">
        <v>166</v>
      </c>
      <c r="V247" s="6"/>
      <c r="W247" s="6" t="s">
        <v>166</v>
      </c>
    </row>
    <row r="248" spans="1:23" ht="25" customHeight="1" x14ac:dyDescent="0.2">
      <c r="A248" s="6" t="s">
        <v>707</v>
      </c>
      <c r="B248" s="3" t="s">
        <v>644</v>
      </c>
      <c r="D248" s="3" t="s">
        <v>11</v>
      </c>
      <c r="E248" s="3" t="s">
        <v>177</v>
      </c>
      <c r="F248" s="3">
        <v>1597</v>
      </c>
      <c r="H248" s="5" t="s">
        <v>645</v>
      </c>
      <c r="J248" s="4" t="s">
        <v>651</v>
      </c>
      <c r="K248" s="6" t="s">
        <v>166</v>
      </c>
      <c r="M248" s="6" t="s">
        <v>166</v>
      </c>
      <c r="N248" s="6" t="s">
        <v>166</v>
      </c>
      <c r="T248" s="6" t="s">
        <v>166</v>
      </c>
      <c r="V248" s="6"/>
      <c r="W248" s="6" t="s">
        <v>166</v>
      </c>
    </row>
    <row r="249" spans="1:23" ht="25" customHeight="1" x14ac:dyDescent="0.2">
      <c r="A249" s="6" t="s">
        <v>707</v>
      </c>
      <c r="B249" s="3" t="s">
        <v>549</v>
      </c>
      <c r="D249" s="3" t="s">
        <v>11</v>
      </c>
      <c r="E249" s="3" t="s">
        <v>172</v>
      </c>
      <c r="F249" s="3">
        <v>1603</v>
      </c>
      <c r="H249" s="5" t="s">
        <v>204</v>
      </c>
      <c r="J249" s="4" t="s">
        <v>379</v>
      </c>
      <c r="K249" s="6" t="s">
        <v>166</v>
      </c>
      <c r="N249" s="6" t="s">
        <v>166</v>
      </c>
      <c r="T249" s="6" t="s">
        <v>166</v>
      </c>
      <c r="V249" s="6"/>
      <c r="W249" s="6"/>
    </row>
    <row r="250" spans="1:23" ht="25" customHeight="1" x14ac:dyDescent="0.2">
      <c r="A250" s="6" t="s">
        <v>707</v>
      </c>
      <c r="B250" s="3" t="s">
        <v>397</v>
      </c>
      <c r="D250" s="3" t="s">
        <v>197</v>
      </c>
      <c r="E250" s="3" t="s">
        <v>119</v>
      </c>
      <c r="F250" s="3">
        <v>1776</v>
      </c>
      <c r="H250" s="5" t="s">
        <v>203</v>
      </c>
      <c r="J250" s="4" t="s">
        <v>380</v>
      </c>
      <c r="K250" s="6" t="s">
        <v>166</v>
      </c>
      <c r="M250" s="6" t="s">
        <v>166</v>
      </c>
      <c r="N250" s="6" t="s">
        <v>166</v>
      </c>
      <c r="Q250" s="6" t="s">
        <v>166</v>
      </c>
      <c r="V250" s="6"/>
      <c r="W250" s="6"/>
    </row>
    <row r="251" spans="1:23" ht="25" customHeight="1" x14ac:dyDescent="0.2">
      <c r="A251" s="6" t="s">
        <v>707</v>
      </c>
      <c r="B251" s="3" t="s">
        <v>864</v>
      </c>
      <c r="D251" s="3" t="s">
        <v>838</v>
      </c>
      <c r="E251" s="3" t="s">
        <v>119</v>
      </c>
      <c r="F251" s="3">
        <v>1700</v>
      </c>
      <c r="G251" s="3" t="s">
        <v>854</v>
      </c>
      <c r="H251" s="5" t="s">
        <v>865</v>
      </c>
      <c r="J251" s="4" t="s">
        <v>380</v>
      </c>
      <c r="K251" s="6" t="s">
        <v>166</v>
      </c>
      <c r="M251" s="6" t="s">
        <v>166</v>
      </c>
      <c r="N251" s="6" t="s">
        <v>166</v>
      </c>
      <c r="O251" s="6" t="s">
        <v>166</v>
      </c>
      <c r="P251" s="6" t="s">
        <v>166</v>
      </c>
      <c r="Q251" s="6" t="s">
        <v>166</v>
      </c>
      <c r="R251" s="6" t="s">
        <v>166</v>
      </c>
      <c r="S251" s="6" t="s">
        <v>166</v>
      </c>
    </row>
    <row r="252" spans="1:23" ht="25" customHeight="1" x14ac:dyDescent="0.2">
      <c r="A252" s="6" t="s">
        <v>707</v>
      </c>
      <c r="B252" s="3" t="s">
        <v>888</v>
      </c>
      <c r="D252" s="3" t="s">
        <v>889</v>
      </c>
      <c r="E252" s="3" t="s">
        <v>892</v>
      </c>
    </row>
    <row r="253" spans="1:23" ht="26" customHeight="1" x14ac:dyDescent="0.2">
      <c r="A253" s="6" t="s">
        <v>707</v>
      </c>
      <c r="B253" s="3" t="s">
        <v>396</v>
      </c>
      <c r="D253" s="3" t="s">
        <v>198</v>
      </c>
      <c r="E253" s="3" t="s">
        <v>273</v>
      </c>
      <c r="F253" s="3">
        <v>1776</v>
      </c>
      <c r="H253" s="5" t="s">
        <v>203</v>
      </c>
      <c r="J253" s="4" t="s">
        <v>380</v>
      </c>
      <c r="K253" s="6" t="s">
        <v>166</v>
      </c>
      <c r="M253" s="6" t="s">
        <v>166</v>
      </c>
      <c r="N253" s="6" t="s">
        <v>166</v>
      </c>
      <c r="Q253" s="6" t="s">
        <v>166</v>
      </c>
      <c r="V253" s="6"/>
      <c r="W253" s="6"/>
    </row>
    <row r="254" spans="1:23" ht="26" customHeight="1" x14ac:dyDescent="0.2">
      <c r="A254" s="6" t="s">
        <v>707</v>
      </c>
      <c r="B254" s="3" t="s">
        <v>738</v>
      </c>
      <c r="D254" s="3" t="s">
        <v>381</v>
      </c>
      <c r="E254" s="3" t="s">
        <v>273</v>
      </c>
      <c r="F254" s="3">
        <v>1791</v>
      </c>
      <c r="V254" s="6"/>
      <c r="W254" s="6"/>
    </row>
    <row r="255" spans="1:23" ht="26" customHeight="1" x14ac:dyDescent="0.2">
      <c r="A255" s="6" t="s">
        <v>707</v>
      </c>
      <c r="B255" s="3" t="s">
        <v>510</v>
      </c>
      <c r="D255" s="3" t="s">
        <v>628</v>
      </c>
      <c r="E255" s="3" t="s">
        <v>119</v>
      </c>
      <c r="F255" s="3">
        <v>1779</v>
      </c>
      <c r="H255" s="5" t="s">
        <v>222</v>
      </c>
      <c r="J255" s="4" t="s">
        <v>562</v>
      </c>
      <c r="K255" s="6" t="s">
        <v>166</v>
      </c>
      <c r="M255" s="6" t="s">
        <v>166</v>
      </c>
      <c r="N255" s="6" t="s">
        <v>166</v>
      </c>
      <c r="Q255" s="6" t="s">
        <v>166</v>
      </c>
      <c r="V255" s="6"/>
      <c r="W255" s="6"/>
    </row>
    <row r="256" spans="1:23" ht="26" customHeight="1" x14ac:dyDescent="0.2">
      <c r="A256" s="6" t="s">
        <v>707</v>
      </c>
      <c r="B256" s="3" t="s">
        <v>395</v>
      </c>
      <c r="D256" s="3" t="s">
        <v>381</v>
      </c>
      <c r="E256" s="3" t="s">
        <v>273</v>
      </c>
      <c r="F256" s="3">
        <v>1787</v>
      </c>
      <c r="H256" s="5" t="s">
        <v>203</v>
      </c>
      <c r="J256" s="4" t="s">
        <v>380</v>
      </c>
      <c r="K256" s="6" t="s">
        <v>166</v>
      </c>
      <c r="M256" s="6" t="s">
        <v>166</v>
      </c>
      <c r="N256" s="6" t="s">
        <v>166</v>
      </c>
      <c r="Q256" s="6" t="s">
        <v>166</v>
      </c>
      <c r="V256" s="6"/>
      <c r="W256" s="6"/>
    </row>
    <row r="257" spans="1:23" ht="26" customHeight="1" x14ac:dyDescent="0.2">
      <c r="A257" s="6" t="s">
        <v>707</v>
      </c>
      <c r="B257" s="3" t="s">
        <v>394</v>
      </c>
      <c r="D257" s="3" t="s">
        <v>199</v>
      </c>
      <c r="E257" s="3" t="s">
        <v>273</v>
      </c>
      <c r="F257" s="3">
        <v>1788</v>
      </c>
      <c r="H257" s="5" t="s">
        <v>203</v>
      </c>
      <c r="J257" s="4" t="s">
        <v>380</v>
      </c>
      <c r="K257" s="6" t="s">
        <v>166</v>
      </c>
      <c r="M257" s="6" t="s">
        <v>166</v>
      </c>
      <c r="N257" s="6" t="s">
        <v>166</v>
      </c>
      <c r="Q257" s="6" t="s">
        <v>166</v>
      </c>
      <c r="V257" s="6"/>
      <c r="W257" s="6"/>
    </row>
    <row r="258" spans="1:23" ht="26" customHeight="1" x14ac:dyDescent="0.2">
      <c r="A258" s="6" t="s">
        <v>707</v>
      </c>
      <c r="B258" s="3" t="s">
        <v>502</v>
      </c>
      <c r="D258" s="3" t="s">
        <v>146</v>
      </c>
      <c r="E258" s="3" t="s">
        <v>119</v>
      </c>
      <c r="F258" s="3">
        <v>1789</v>
      </c>
      <c r="G258" s="3" t="s">
        <v>656</v>
      </c>
      <c r="H258" s="5" t="s">
        <v>217</v>
      </c>
      <c r="J258" s="4" t="s">
        <v>562</v>
      </c>
      <c r="K258" s="6" t="s">
        <v>166</v>
      </c>
      <c r="M258" s="6" t="s">
        <v>166</v>
      </c>
      <c r="N258" s="6" t="s">
        <v>166</v>
      </c>
      <c r="Q258" s="6" t="s">
        <v>166</v>
      </c>
      <c r="V258" s="6"/>
      <c r="W258" s="6"/>
    </row>
    <row r="259" spans="1:23" ht="26" customHeight="1" x14ac:dyDescent="0.2">
      <c r="A259" s="6" t="s">
        <v>707</v>
      </c>
      <c r="B259" s="3" t="s">
        <v>446</v>
      </c>
      <c r="D259" s="3" t="s">
        <v>37</v>
      </c>
      <c r="E259" s="3" t="s">
        <v>283</v>
      </c>
      <c r="F259" s="3">
        <v>1829</v>
      </c>
      <c r="H259" s="5" t="s">
        <v>203</v>
      </c>
      <c r="J259" s="4" t="s">
        <v>575</v>
      </c>
      <c r="K259" s="6" t="s">
        <v>166</v>
      </c>
      <c r="V259" s="6"/>
      <c r="W259" s="6"/>
    </row>
    <row r="260" spans="1:23" ht="26" customHeight="1" x14ac:dyDescent="0.2">
      <c r="A260" s="6" t="s">
        <v>707</v>
      </c>
      <c r="B260" s="3" t="s">
        <v>536</v>
      </c>
      <c r="D260" s="3" t="s">
        <v>29</v>
      </c>
      <c r="E260" s="3" t="s">
        <v>119</v>
      </c>
      <c r="F260" s="3">
        <v>1830</v>
      </c>
      <c r="H260" s="5" t="s">
        <v>207</v>
      </c>
      <c r="I260" s="4" t="s">
        <v>672</v>
      </c>
      <c r="J260" s="4" t="s">
        <v>562</v>
      </c>
      <c r="K260" s="6" t="s">
        <v>166</v>
      </c>
      <c r="M260" s="6" t="s">
        <v>166</v>
      </c>
      <c r="N260" s="6" t="s">
        <v>166</v>
      </c>
      <c r="V260" s="6"/>
      <c r="W260" s="6"/>
    </row>
    <row r="261" spans="1:23" ht="26" customHeight="1" x14ac:dyDescent="0.2">
      <c r="A261" s="6" t="s">
        <v>707</v>
      </c>
      <c r="B261" s="3" t="s">
        <v>503</v>
      </c>
      <c r="D261" s="3" t="s">
        <v>188</v>
      </c>
      <c r="E261" s="3" t="s">
        <v>119</v>
      </c>
      <c r="F261" s="3">
        <v>1847</v>
      </c>
      <c r="H261" s="5" t="s">
        <v>204</v>
      </c>
      <c r="J261" s="4" t="s">
        <v>379</v>
      </c>
      <c r="K261" s="6" t="s">
        <v>166</v>
      </c>
      <c r="M261" s="6" t="s">
        <v>166</v>
      </c>
      <c r="N261" s="6" t="s">
        <v>166</v>
      </c>
      <c r="Q261" s="6" t="s">
        <v>166</v>
      </c>
      <c r="V261" s="6"/>
      <c r="W261" s="6"/>
    </row>
    <row r="262" spans="1:23" ht="26" customHeight="1" x14ac:dyDescent="0.2">
      <c r="A262" s="6" t="s">
        <v>707</v>
      </c>
      <c r="B262" s="3" t="s">
        <v>501</v>
      </c>
      <c r="D262" s="3" t="s">
        <v>146</v>
      </c>
      <c r="E262" s="3" t="s">
        <v>119</v>
      </c>
      <c r="F262" s="3">
        <v>1850</v>
      </c>
      <c r="H262" s="5" t="s">
        <v>204</v>
      </c>
      <c r="J262" s="4" t="s">
        <v>561</v>
      </c>
      <c r="K262" s="6" t="s">
        <v>166</v>
      </c>
      <c r="M262" s="6" t="s">
        <v>166</v>
      </c>
      <c r="N262" s="6" t="s">
        <v>166</v>
      </c>
      <c r="Q262" s="6" t="s">
        <v>166</v>
      </c>
      <c r="V262" s="6"/>
      <c r="W262" s="6"/>
    </row>
    <row r="263" spans="1:23" ht="26" customHeight="1" x14ac:dyDescent="0.2">
      <c r="A263" s="6" t="s">
        <v>707</v>
      </c>
      <c r="B263" s="3" t="s">
        <v>541</v>
      </c>
      <c r="D263" s="3" t="s">
        <v>32</v>
      </c>
      <c r="E263" s="3" t="s">
        <v>173</v>
      </c>
      <c r="F263" s="3">
        <v>1875</v>
      </c>
      <c r="H263" s="5" t="s">
        <v>208</v>
      </c>
      <c r="J263" s="4" t="s">
        <v>566</v>
      </c>
      <c r="N263" s="6" t="s">
        <v>166</v>
      </c>
      <c r="T263" s="6" t="s">
        <v>166</v>
      </c>
      <c r="V263" s="6"/>
      <c r="W263" s="6"/>
    </row>
    <row r="264" spans="1:23" ht="26" customHeight="1" x14ac:dyDescent="0.2">
      <c r="A264" s="6" t="s">
        <v>707</v>
      </c>
      <c r="B264" s="3" t="s">
        <v>524</v>
      </c>
      <c r="D264" s="3" t="s">
        <v>15</v>
      </c>
      <c r="E264" s="3" t="s">
        <v>119</v>
      </c>
      <c r="F264" s="3">
        <v>1886</v>
      </c>
      <c r="H264" s="5" t="s">
        <v>231</v>
      </c>
      <c r="J264" s="4" t="s">
        <v>379</v>
      </c>
      <c r="K264" s="6" t="s">
        <v>166</v>
      </c>
      <c r="N264" s="6" t="s">
        <v>166</v>
      </c>
      <c r="V264" s="6"/>
      <c r="W264" s="6"/>
    </row>
    <row r="265" spans="1:23" ht="26" customHeight="1" x14ac:dyDescent="0.2">
      <c r="A265" s="6" t="s">
        <v>707</v>
      </c>
      <c r="B265" s="3" t="s">
        <v>547</v>
      </c>
      <c r="D265" s="3" t="s">
        <v>36</v>
      </c>
      <c r="E265" s="3" t="s">
        <v>119</v>
      </c>
      <c r="F265" s="3">
        <v>1887</v>
      </c>
      <c r="H265" s="5" t="s">
        <v>204</v>
      </c>
      <c r="J265" s="4" t="s">
        <v>379</v>
      </c>
      <c r="K265" s="6" t="s">
        <v>166</v>
      </c>
      <c r="N265" s="6" t="s">
        <v>166</v>
      </c>
      <c r="V265" s="6"/>
      <c r="W265" s="6"/>
    </row>
    <row r="266" spans="1:23" ht="26" customHeight="1" x14ac:dyDescent="0.2">
      <c r="A266" s="6" t="s">
        <v>707</v>
      </c>
      <c r="B266" s="3" t="s">
        <v>437</v>
      </c>
      <c r="D266" s="3" t="s">
        <v>128</v>
      </c>
      <c r="E266" s="3" t="s">
        <v>119</v>
      </c>
      <c r="F266" s="3">
        <v>1897</v>
      </c>
      <c r="H266" s="5" t="s">
        <v>204</v>
      </c>
      <c r="J266" s="4" t="s">
        <v>379</v>
      </c>
      <c r="K266" s="6" t="s">
        <v>166</v>
      </c>
      <c r="N266" s="6" t="s">
        <v>166</v>
      </c>
      <c r="V266" s="6"/>
      <c r="W266" s="6"/>
    </row>
    <row r="267" spans="1:23" ht="26" customHeight="1" x14ac:dyDescent="0.2">
      <c r="A267" s="6" t="s">
        <v>707</v>
      </c>
      <c r="B267" s="3" t="s">
        <v>526</v>
      </c>
      <c r="D267" s="3" t="s">
        <v>18</v>
      </c>
      <c r="E267" s="3" t="s">
        <v>119</v>
      </c>
      <c r="F267" s="3">
        <v>1903</v>
      </c>
      <c r="J267" s="4" t="s">
        <v>380</v>
      </c>
      <c r="K267" s="6" t="s">
        <v>166</v>
      </c>
      <c r="N267" s="6" t="s">
        <v>166</v>
      </c>
      <c r="R267" s="6" t="s">
        <v>166</v>
      </c>
      <c r="S267" s="6" t="s">
        <v>166</v>
      </c>
      <c r="V267" s="6"/>
      <c r="W267" s="6"/>
    </row>
    <row r="268" spans="1:23" ht="26" customHeight="1" x14ac:dyDescent="0.2">
      <c r="A268" s="6" t="s">
        <v>707</v>
      </c>
      <c r="B268" s="3" t="s">
        <v>417</v>
      </c>
      <c r="D268" s="3" t="s">
        <v>157</v>
      </c>
      <c r="E268" s="3" t="s">
        <v>316</v>
      </c>
      <c r="F268" s="3">
        <v>1930</v>
      </c>
      <c r="H268" s="5" t="s">
        <v>203</v>
      </c>
      <c r="I268" s="4" t="s">
        <v>680</v>
      </c>
      <c r="J268" s="4" t="s">
        <v>679</v>
      </c>
      <c r="M268" s="6" t="s">
        <v>166</v>
      </c>
      <c r="N268" s="6" t="s">
        <v>166</v>
      </c>
      <c r="T268" s="6" t="s">
        <v>166</v>
      </c>
      <c r="V268" s="6"/>
      <c r="W268" s="6"/>
    </row>
    <row r="269" spans="1:23" ht="26" customHeight="1" x14ac:dyDescent="0.2">
      <c r="A269" s="6" t="s">
        <v>707</v>
      </c>
      <c r="B269" s="3" t="s">
        <v>409</v>
      </c>
      <c r="D269" s="3" t="s">
        <v>161</v>
      </c>
      <c r="E269" s="3" t="s">
        <v>316</v>
      </c>
      <c r="F269" s="3">
        <v>1931</v>
      </c>
      <c r="H269" s="5" t="s">
        <v>365</v>
      </c>
      <c r="J269" s="4" t="s">
        <v>366</v>
      </c>
      <c r="M269" s="6" t="s">
        <v>166</v>
      </c>
      <c r="T269" s="6" t="s">
        <v>166</v>
      </c>
      <c r="V269" s="6"/>
      <c r="W269" s="6"/>
    </row>
    <row r="270" spans="1:23" ht="26" customHeight="1" x14ac:dyDescent="0.2">
      <c r="A270" s="6" t="s">
        <v>707</v>
      </c>
      <c r="B270" s="3" t="s">
        <v>459</v>
      </c>
      <c r="D270" s="3" t="s">
        <v>88</v>
      </c>
      <c r="E270" s="3" t="s">
        <v>119</v>
      </c>
      <c r="F270" s="3">
        <v>1942</v>
      </c>
      <c r="H270" s="5" t="s">
        <v>204</v>
      </c>
      <c r="J270" s="4" t="s">
        <v>379</v>
      </c>
      <c r="K270" s="6" t="s">
        <v>166</v>
      </c>
      <c r="V270" s="6"/>
      <c r="W270" s="6" t="s">
        <v>166</v>
      </c>
    </row>
    <row r="271" spans="1:23" ht="26" customHeight="1" x14ac:dyDescent="0.2">
      <c r="A271" s="6" t="s">
        <v>707</v>
      </c>
      <c r="B271" s="4">
        <v>1984</v>
      </c>
      <c r="C271" s="4"/>
      <c r="D271" s="3" t="s">
        <v>183</v>
      </c>
      <c r="E271" s="3" t="s">
        <v>119</v>
      </c>
      <c r="F271" s="3">
        <v>1949</v>
      </c>
      <c r="H271" s="5" t="s">
        <v>204</v>
      </c>
      <c r="J271" s="4" t="s">
        <v>563</v>
      </c>
      <c r="K271" s="6" t="s">
        <v>166</v>
      </c>
      <c r="M271" s="6" t="s">
        <v>166</v>
      </c>
      <c r="N271" s="6" t="s">
        <v>166</v>
      </c>
      <c r="Q271" s="6" t="s">
        <v>166</v>
      </c>
      <c r="V271" s="6"/>
      <c r="W271" s="6"/>
    </row>
    <row r="272" spans="1:23" ht="26" customHeight="1" x14ac:dyDescent="0.2">
      <c r="A272" s="6" t="s">
        <v>707</v>
      </c>
      <c r="B272" s="3" t="s">
        <v>557</v>
      </c>
      <c r="D272" s="3" t="s">
        <v>46</v>
      </c>
      <c r="E272" s="3" t="s">
        <v>119</v>
      </c>
      <c r="F272" s="3">
        <v>1950</v>
      </c>
      <c r="G272" s="3" t="s">
        <v>653</v>
      </c>
      <c r="H272" s="5" t="s">
        <v>266</v>
      </c>
      <c r="J272" s="4" t="s">
        <v>562</v>
      </c>
      <c r="K272" s="6" t="s">
        <v>166</v>
      </c>
      <c r="M272" s="6" t="s">
        <v>166</v>
      </c>
      <c r="N272" s="6" t="s">
        <v>166</v>
      </c>
      <c r="V272" s="6"/>
      <c r="W272" s="6"/>
    </row>
    <row r="273" spans="1:23" ht="26" customHeight="1" x14ac:dyDescent="0.2">
      <c r="A273" s="6" t="s">
        <v>707</v>
      </c>
      <c r="B273" s="3" t="s">
        <v>495</v>
      </c>
      <c r="D273" s="3" t="s">
        <v>181</v>
      </c>
      <c r="E273" s="3" t="s">
        <v>119</v>
      </c>
      <c r="F273" s="3">
        <v>1953</v>
      </c>
      <c r="H273" s="5" t="s">
        <v>204</v>
      </c>
      <c r="J273" s="4" t="s">
        <v>563</v>
      </c>
      <c r="K273" s="6" t="s">
        <v>166</v>
      </c>
      <c r="N273" s="6" t="s">
        <v>166</v>
      </c>
      <c r="Q273" s="6" t="s">
        <v>166</v>
      </c>
      <c r="V273" s="6"/>
      <c r="W273" s="6"/>
    </row>
    <row r="274" spans="1:23" ht="26" customHeight="1" x14ac:dyDescent="0.2">
      <c r="A274" s="6" t="s">
        <v>707</v>
      </c>
      <c r="B274" s="3" t="s">
        <v>559</v>
      </c>
      <c r="D274" s="3" t="s">
        <v>48</v>
      </c>
      <c r="E274" s="3" t="s">
        <v>167</v>
      </c>
      <c r="F274" s="3">
        <v>1953</v>
      </c>
      <c r="H274" s="5" t="s">
        <v>203</v>
      </c>
      <c r="J274" s="4" t="s">
        <v>379</v>
      </c>
      <c r="N274" s="6" t="s">
        <v>166</v>
      </c>
      <c r="V274" s="6"/>
      <c r="W274" s="6"/>
    </row>
    <row r="275" spans="1:23" ht="26" customHeight="1" x14ac:dyDescent="0.2">
      <c r="A275" s="6" t="s">
        <v>707</v>
      </c>
      <c r="B275" s="3" t="s">
        <v>494</v>
      </c>
      <c r="D275" s="3" t="s">
        <v>180</v>
      </c>
      <c r="E275" s="3" t="s">
        <v>119</v>
      </c>
      <c r="F275" s="3">
        <v>1954</v>
      </c>
      <c r="H275" s="5" t="s">
        <v>204</v>
      </c>
      <c r="J275" s="4" t="s">
        <v>563</v>
      </c>
      <c r="K275" s="6" t="s">
        <v>616</v>
      </c>
      <c r="N275" s="6" t="s">
        <v>166</v>
      </c>
      <c r="Q275" s="6" t="s">
        <v>166</v>
      </c>
      <c r="V275" s="6"/>
      <c r="W275" s="6"/>
    </row>
    <row r="276" spans="1:23" ht="26" customHeight="1" x14ac:dyDescent="0.2">
      <c r="A276" s="6" t="s">
        <v>707</v>
      </c>
      <c r="B276" s="3" t="s">
        <v>497</v>
      </c>
      <c r="D276" s="3" t="s">
        <v>183</v>
      </c>
      <c r="E276" s="3" t="s">
        <v>119</v>
      </c>
      <c r="F276" s="3">
        <v>1955</v>
      </c>
      <c r="H276" s="5" t="s">
        <v>204</v>
      </c>
      <c r="I276" s="4" t="s">
        <v>681</v>
      </c>
      <c r="J276" s="4" t="s">
        <v>379</v>
      </c>
      <c r="K276" s="6" t="s">
        <v>166</v>
      </c>
      <c r="M276" s="6" t="s">
        <v>166</v>
      </c>
      <c r="N276" s="6" t="s">
        <v>166</v>
      </c>
      <c r="Q276" s="6" t="s">
        <v>166</v>
      </c>
      <c r="V276" s="6"/>
      <c r="W276" s="6"/>
    </row>
    <row r="277" spans="1:23" ht="26" customHeight="1" x14ac:dyDescent="0.2">
      <c r="A277" s="6" t="s">
        <v>707</v>
      </c>
      <c r="B277" s="3" t="s">
        <v>498</v>
      </c>
      <c r="D277" s="3" t="s">
        <v>184</v>
      </c>
      <c r="E277" s="3" t="s">
        <v>119</v>
      </c>
      <c r="F277" s="3">
        <v>1960</v>
      </c>
      <c r="H277" s="5" t="s">
        <v>214</v>
      </c>
      <c r="J277" s="4" t="s">
        <v>379</v>
      </c>
      <c r="K277" s="6" t="s">
        <v>166</v>
      </c>
      <c r="M277" s="6" t="s">
        <v>166</v>
      </c>
      <c r="N277" s="6" t="s">
        <v>166</v>
      </c>
      <c r="Q277" s="6" t="s">
        <v>166</v>
      </c>
      <c r="R277" s="6" t="s">
        <v>166</v>
      </c>
      <c r="V277" s="6"/>
      <c r="W277" s="6"/>
    </row>
    <row r="278" spans="1:23" ht="26" customHeight="1" x14ac:dyDescent="0.2">
      <c r="A278" s="6" t="s">
        <v>707</v>
      </c>
      <c r="B278" s="3" t="s">
        <v>479</v>
      </c>
      <c r="D278" s="3" t="s">
        <v>483</v>
      </c>
      <c r="E278" s="3" t="s">
        <v>659</v>
      </c>
      <c r="F278" s="3">
        <v>1973</v>
      </c>
      <c r="G278" s="3">
        <v>1974</v>
      </c>
      <c r="H278" s="5" t="s">
        <v>486</v>
      </c>
      <c r="J278" s="4" t="s">
        <v>570</v>
      </c>
      <c r="M278" s="6" t="s">
        <v>166</v>
      </c>
      <c r="N278" s="6" t="s">
        <v>166</v>
      </c>
      <c r="T278" s="6" t="s">
        <v>166</v>
      </c>
      <c r="V278" s="6"/>
      <c r="W278" s="6"/>
    </row>
    <row r="279" spans="1:23" ht="26" customHeight="1" x14ac:dyDescent="0.2">
      <c r="A279" s="6" t="s">
        <v>707</v>
      </c>
      <c r="B279" s="3" t="s">
        <v>548</v>
      </c>
      <c r="D279" s="3" t="s">
        <v>489</v>
      </c>
      <c r="E279" s="3" t="s">
        <v>167</v>
      </c>
      <c r="F279" s="3">
        <v>1988</v>
      </c>
      <c r="H279" s="5" t="s">
        <v>238</v>
      </c>
      <c r="I279" s="4" t="s">
        <v>673</v>
      </c>
      <c r="J279" s="4" t="s">
        <v>379</v>
      </c>
      <c r="N279" s="6" t="s">
        <v>166</v>
      </c>
      <c r="V279" s="6"/>
      <c r="W279" s="6"/>
    </row>
    <row r="280" spans="1:23" ht="26" customHeight="1" x14ac:dyDescent="0.2">
      <c r="A280" s="6" t="s">
        <v>707</v>
      </c>
      <c r="B280" s="3" t="s">
        <v>587</v>
      </c>
      <c r="D280" s="3" t="s">
        <v>190</v>
      </c>
      <c r="E280" s="3" t="s">
        <v>119</v>
      </c>
      <c r="F280" s="3">
        <v>1993</v>
      </c>
      <c r="J280" s="4" t="s">
        <v>563</v>
      </c>
      <c r="K280" s="6" t="s">
        <v>166</v>
      </c>
      <c r="M280" s="6" t="s">
        <v>166</v>
      </c>
      <c r="N280" s="6" t="s">
        <v>166</v>
      </c>
      <c r="Q280" s="6" t="s">
        <v>166</v>
      </c>
      <c r="V280" s="6"/>
      <c r="W280" s="6"/>
    </row>
    <row r="281" spans="1:23" ht="26" customHeight="1" x14ac:dyDescent="0.2">
      <c r="A281" s="6" t="s">
        <v>707</v>
      </c>
      <c r="B281" s="3" t="s">
        <v>558</v>
      </c>
      <c r="D281" s="3" t="s">
        <v>45</v>
      </c>
      <c r="E281" s="3" t="s">
        <v>168</v>
      </c>
      <c r="F281" s="3">
        <v>1995</v>
      </c>
      <c r="H281" s="5" t="s">
        <v>204</v>
      </c>
      <c r="J281" s="4" t="s">
        <v>379</v>
      </c>
      <c r="K281" s="6" t="s">
        <v>166</v>
      </c>
      <c r="M281" s="6" t="s">
        <v>166</v>
      </c>
      <c r="N281" s="6" t="s">
        <v>166</v>
      </c>
      <c r="V281" s="6"/>
      <c r="W281" s="6"/>
    </row>
    <row r="282" spans="1:23" ht="26" customHeight="1" x14ac:dyDescent="0.2">
      <c r="A282" s="6" t="s">
        <v>707</v>
      </c>
      <c r="B282" s="3" t="s">
        <v>34</v>
      </c>
      <c r="D282" s="3" t="s">
        <v>236</v>
      </c>
      <c r="E282" s="3" t="s">
        <v>119</v>
      </c>
      <c r="F282" s="3">
        <v>2005</v>
      </c>
      <c r="H282" s="5" t="s">
        <v>203</v>
      </c>
      <c r="I282" s="4" t="s">
        <v>683</v>
      </c>
      <c r="J282" s="4" t="s">
        <v>380</v>
      </c>
      <c r="N282" s="6" t="s">
        <v>166</v>
      </c>
      <c r="V282" s="6"/>
      <c r="W282" s="6"/>
    </row>
    <row r="283" spans="1:23" ht="26" customHeight="1" x14ac:dyDescent="0.2">
      <c r="A283" s="6" t="s">
        <v>707</v>
      </c>
      <c r="B283" s="3" t="s">
        <v>650</v>
      </c>
      <c r="D283" s="3" t="s">
        <v>253</v>
      </c>
      <c r="E283" s="3" t="s">
        <v>251</v>
      </c>
      <c r="F283" s="3">
        <v>2012</v>
      </c>
      <c r="H283" s="5" t="s">
        <v>242</v>
      </c>
      <c r="J283" s="4" t="s">
        <v>153</v>
      </c>
      <c r="K283" s="6" t="s">
        <v>166</v>
      </c>
      <c r="N283" s="6" t="s">
        <v>166</v>
      </c>
      <c r="R283" s="6" t="s">
        <v>166</v>
      </c>
      <c r="S283" s="6" t="s">
        <v>166</v>
      </c>
      <c r="V283" s="6"/>
      <c r="W283" s="6"/>
    </row>
    <row r="284" spans="1:23" ht="26" customHeight="1" x14ac:dyDescent="0.2">
      <c r="A284" s="6" t="s">
        <v>707</v>
      </c>
      <c r="B284" s="3" t="s">
        <v>254</v>
      </c>
      <c r="D284" s="3" t="s">
        <v>255</v>
      </c>
      <c r="E284" s="3" t="s">
        <v>251</v>
      </c>
      <c r="F284" s="3">
        <v>2012</v>
      </c>
      <c r="H284" s="5" t="s">
        <v>203</v>
      </c>
      <c r="J284" s="4" t="s">
        <v>256</v>
      </c>
      <c r="K284" s="6" t="s">
        <v>166</v>
      </c>
      <c r="N284" s="6" t="s">
        <v>166</v>
      </c>
      <c r="R284" s="6" t="s">
        <v>166</v>
      </c>
      <c r="S284" s="6" t="s">
        <v>166</v>
      </c>
      <c r="V284" s="6"/>
      <c r="W284" s="6"/>
    </row>
    <row r="285" spans="1:23" ht="26" customHeight="1" x14ac:dyDescent="0.2">
      <c r="A285" s="6" t="s">
        <v>707</v>
      </c>
      <c r="B285" s="3" t="s">
        <v>724</v>
      </c>
      <c r="D285" s="3" t="s">
        <v>726</v>
      </c>
      <c r="E285" s="3" t="s">
        <v>119</v>
      </c>
      <c r="F285" s="3">
        <v>1845</v>
      </c>
      <c r="H285" s="5" t="s">
        <v>723</v>
      </c>
      <c r="V285" s="6"/>
      <c r="W285" s="6"/>
    </row>
    <row r="286" spans="1:23" ht="26" customHeight="1" x14ac:dyDescent="0.2">
      <c r="A286" s="6" t="s">
        <v>707</v>
      </c>
      <c r="B286" s="3" t="s">
        <v>860</v>
      </c>
      <c r="D286" s="3" t="s">
        <v>861</v>
      </c>
      <c r="E286" s="3" t="s">
        <v>119</v>
      </c>
      <c r="F286" s="3">
        <v>1750</v>
      </c>
      <c r="G286" s="3">
        <v>1960</v>
      </c>
      <c r="H286" s="5" t="s">
        <v>862</v>
      </c>
      <c r="I286" s="4" t="s">
        <v>863</v>
      </c>
      <c r="J286" s="4" t="s">
        <v>562</v>
      </c>
      <c r="K286" s="6" t="s">
        <v>166</v>
      </c>
      <c r="M286" s="6" t="s">
        <v>166</v>
      </c>
      <c r="N286" s="6" t="s">
        <v>166</v>
      </c>
      <c r="O286" s="6" t="s">
        <v>166</v>
      </c>
      <c r="P286" s="6" t="s">
        <v>166</v>
      </c>
      <c r="Q286" s="6" t="s">
        <v>166</v>
      </c>
      <c r="R286" s="6" t="s">
        <v>166</v>
      </c>
      <c r="S286" s="6" t="s">
        <v>166</v>
      </c>
      <c r="V286" s="3" t="s">
        <v>166</v>
      </c>
      <c r="W286" s="3" t="s">
        <v>166</v>
      </c>
    </row>
    <row r="287" spans="1:23" ht="26" customHeight="1" x14ac:dyDescent="0.2">
      <c r="A287" s="6" t="s">
        <v>711</v>
      </c>
      <c r="B287" s="3" t="s">
        <v>725</v>
      </c>
      <c r="D287" s="3" t="s">
        <v>727</v>
      </c>
      <c r="E287" s="3" t="s">
        <v>119</v>
      </c>
      <c r="F287" s="7">
        <v>-1000000</v>
      </c>
      <c r="G287" s="3">
        <v>2011</v>
      </c>
      <c r="H287" s="5" t="s">
        <v>728</v>
      </c>
      <c r="I287" s="4" t="s">
        <v>729</v>
      </c>
      <c r="J287" s="4" t="s">
        <v>380</v>
      </c>
      <c r="K287" s="6" t="s">
        <v>166</v>
      </c>
      <c r="M287" s="6" t="s">
        <v>166</v>
      </c>
      <c r="N287" s="6" t="s">
        <v>166</v>
      </c>
      <c r="O287" s="6" t="s">
        <v>166</v>
      </c>
      <c r="P287" s="6" t="s">
        <v>166</v>
      </c>
      <c r="Q287" s="6" t="s">
        <v>166</v>
      </c>
      <c r="R287" s="6" t="s">
        <v>166</v>
      </c>
      <c r="S287" s="6" t="s">
        <v>166</v>
      </c>
      <c r="T287" s="6" t="s">
        <v>166</v>
      </c>
      <c r="U287" s="6" t="s">
        <v>166</v>
      </c>
      <c r="V287" s="6"/>
      <c r="W287" s="6" t="s">
        <v>166</v>
      </c>
    </row>
    <row r="288" spans="1:23" ht="26" customHeight="1" x14ac:dyDescent="0.2">
      <c r="A288" s="6" t="s">
        <v>711</v>
      </c>
      <c r="B288" s="3" t="s">
        <v>740</v>
      </c>
      <c r="D288" s="3" t="s">
        <v>730</v>
      </c>
      <c r="E288" s="3" t="s">
        <v>119</v>
      </c>
      <c r="F288" s="3">
        <v>1920</v>
      </c>
      <c r="G288" s="3">
        <v>1951</v>
      </c>
      <c r="H288" s="5" t="s">
        <v>731</v>
      </c>
      <c r="K288" s="6" t="s">
        <v>166</v>
      </c>
      <c r="M288" s="6" t="s">
        <v>166</v>
      </c>
      <c r="N288" s="6" t="s">
        <v>166</v>
      </c>
      <c r="O288" s="6" t="s">
        <v>166</v>
      </c>
      <c r="P288" s="6" t="s">
        <v>166</v>
      </c>
      <c r="Q288" s="6" t="s">
        <v>166</v>
      </c>
      <c r="R288" s="6" t="s">
        <v>166</v>
      </c>
      <c r="S288" s="6" t="s">
        <v>166</v>
      </c>
      <c r="V288" s="6"/>
      <c r="W288" s="6"/>
    </row>
    <row r="289" spans="1:23" ht="26" customHeight="1" x14ac:dyDescent="0.2">
      <c r="A289" s="6" t="s">
        <v>711</v>
      </c>
      <c r="B289" s="3" t="s">
        <v>527</v>
      </c>
      <c r="D289" s="3" t="s">
        <v>19</v>
      </c>
      <c r="E289" s="3" t="s">
        <v>119</v>
      </c>
      <c r="F289" s="3">
        <v>1880</v>
      </c>
      <c r="H289" s="5" t="s">
        <v>208</v>
      </c>
      <c r="J289" s="4" t="s">
        <v>379</v>
      </c>
      <c r="K289" s="6" t="s">
        <v>166</v>
      </c>
      <c r="M289" s="6" t="s">
        <v>166</v>
      </c>
      <c r="N289" s="6" t="s">
        <v>166</v>
      </c>
      <c r="P289" s="6" t="s">
        <v>166</v>
      </c>
      <c r="Q289" s="6" t="s">
        <v>166</v>
      </c>
      <c r="V289" s="6"/>
      <c r="W289" s="6"/>
    </row>
    <row r="290" spans="1:23" ht="26" customHeight="1" x14ac:dyDescent="0.2">
      <c r="A290" s="6" t="s">
        <v>711</v>
      </c>
      <c r="B290" s="3" t="s">
        <v>842</v>
      </c>
      <c r="D290" s="3" t="s">
        <v>843</v>
      </c>
      <c r="E290" s="3" t="s">
        <v>844</v>
      </c>
      <c r="F290" s="3">
        <v>1917</v>
      </c>
      <c r="G290" s="3">
        <v>1991</v>
      </c>
      <c r="H290" s="5" t="s">
        <v>845</v>
      </c>
      <c r="I290" s="4" t="s">
        <v>846</v>
      </c>
      <c r="J290" s="4" t="s">
        <v>380</v>
      </c>
      <c r="K290" s="6" t="s">
        <v>166</v>
      </c>
      <c r="M290" s="6" t="s">
        <v>166</v>
      </c>
      <c r="N290" s="6" t="s">
        <v>166</v>
      </c>
      <c r="P290" s="6" t="s">
        <v>166</v>
      </c>
      <c r="Q290" s="6" t="s">
        <v>166</v>
      </c>
      <c r="R290" s="6" t="s">
        <v>166</v>
      </c>
      <c r="S290" s="6" t="s">
        <v>166</v>
      </c>
      <c r="T290" s="6" t="s">
        <v>166</v>
      </c>
      <c r="V290" s="6" t="s">
        <v>166</v>
      </c>
      <c r="W290" s="6" t="s">
        <v>166</v>
      </c>
    </row>
    <row r="291" spans="1:23" ht="25" customHeight="1" x14ac:dyDescent="0.2">
      <c r="A291" s="6" t="s">
        <v>711</v>
      </c>
      <c r="B291" s="3" t="s">
        <v>778</v>
      </c>
      <c r="D291" s="3" t="s">
        <v>779</v>
      </c>
      <c r="E291" s="3" t="s">
        <v>119</v>
      </c>
      <c r="F291" s="3">
        <v>1986</v>
      </c>
      <c r="H291" s="5" t="s">
        <v>780</v>
      </c>
      <c r="I291" s="4" t="s">
        <v>781</v>
      </c>
      <c r="J291" s="4" t="s">
        <v>573</v>
      </c>
      <c r="K291" s="6" t="s">
        <v>166</v>
      </c>
      <c r="M291" s="6" t="s">
        <v>166</v>
      </c>
      <c r="N291" s="6" t="s">
        <v>166</v>
      </c>
      <c r="O291" s="6" t="s">
        <v>166</v>
      </c>
      <c r="Q291" s="6" t="s">
        <v>166</v>
      </c>
      <c r="V291" s="6"/>
      <c r="W291" s="6"/>
    </row>
    <row r="292" spans="1:23" ht="26" customHeight="1" x14ac:dyDescent="0.2">
      <c r="A292" s="6" t="s">
        <v>711</v>
      </c>
      <c r="B292" s="3" t="s">
        <v>847</v>
      </c>
      <c r="D292" s="3" t="s">
        <v>85</v>
      </c>
      <c r="E292" s="3" t="s">
        <v>844</v>
      </c>
      <c r="F292" s="3">
        <v>1965</v>
      </c>
      <c r="G292" s="3">
        <v>1975</v>
      </c>
      <c r="H292" s="5" t="s">
        <v>848</v>
      </c>
      <c r="I292" s="4" t="s">
        <v>849</v>
      </c>
      <c r="J292" s="4" t="s">
        <v>850</v>
      </c>
      <c r="M292" s="6" t="s">
        <v>166</v>
      </c>
      <c r="N292" s="6" t="s">
        <v>166</v>
      </c>
      <c r="O292" s="6" t="s">
        <v>166</v>
      </c>
      <c r="Q292" s="6" t="s">
        <v>166</v>
      </c>
      <c r="R292" s="6" t="s">
        <v>166</v>
      </c>
      <c r="S292" s="6" t="s">
        <v>166</v>
      </c>
      <c r="T292" s="6" t="s">
        <v>166</v>
      </c>
      <c r="V292" s="6"/>
      <c r="W292" s="6"/>
    </row>
    <row r="293" spans="1:23" ht="26" customHeight="1" x14ac:dyDescent="0.2">
      <c r="A293" s="6" t="s">
        <v>711</v>
      </c>
      <c r="B293" s="3" t="s">
        <v>506</v>
      </c>
      <c r="D293" s="3" t="s">
        <v>193</v>
      </c>
      <c r="E293" s="3" t="s">
        <v>119</v>
      </c>
      <c r="F293" s="3">
        <v>1944</v>
      </c>
      <c r="H293" s="5" t="s">
        <v>221</v>
      </c>
      <c r="J293" s="4" t="s">
        <v>565</v>
      </c>
      <c r="K293" s="6" t="s">
        <v>166</v>
      </c>
      <c r="M293" s="6" t="s">
        <v>166</v>
      </c>
      <c r="N293" s="6" t="s">
        <v>166</v>
      </c>
      <c r="O293" s="6" t="s">
        <v>166</v>
      </c>
      <c r="Q293" s="6" t="s">
        <v>166</v>
      </c>
      <c r="R293" s="6" t="s">
        <v>166</v>
      </c>
      <c r="V293" s="6"/>
      <c r="W293" s="6" t="s">
        <v>166</v>
      </c>
    </row>
    <row r="294" spans="1:23" ht="26" customHeight="1" x14ac:dyDescent="0.2">
      <c r="A294" s="6" t="s">
        <v>711</v>
      </c>
      <c r="B294" s="3" t="s">
        <v>586</v>
      </c>
      <c r="D294" s="3" t="s">
        <v>191</v>
      </c>
      <c r="E294" s="3" t="s">
        <v>119</v>
      </c>
      <c r="F294" s="3">
        <v>1960</v>
      </c>
      <c r="G294" s="3">
        <v>1996</v>
      </c>
      <c r="H294" s="5" t="s">
        <v>219</v>
      </c>
      <c r="J294" s="4" t="s">
        <v>564</v>
      </c>
      <c r="K294" s="6" t="s">
        <v>166</v>
      </c>
      <c r="M294" s="6" t="s">
        <v>166</v>
      </c>
      <c r="N294" s="6" t="s">
        <v>166</v>
      </c>
      <c r="O294" s="6" t="s">
        <v>166</v>
      </c>
      <c r="Q294" s="6" t="s">
        <v>166</v>
      </c>
      <c r="V294" s="6"/>
      <c r="W294" s="6"/>
    </row>
    <row r="295" spans="1:23" ht="26" customHeight="1" x14ac:dyDescent="0.2">
      <c r="A295" s="6" t="s">
        <v>711</v>
      </c>
      <c r="B295" s="3" t="s">
        <v>824</v>
      </c>
      <c r="D295" s="3" t="s">
        <v>825</v>
      </c>
      <c r="E295" s="3" t="s">
        <v>119</v>
      </c>
      <c r="F295" s="3">
        <v>2018</v>
      </c>
      <c r="H295" s="5" t="s">
        <v>826</v>
      </c>
      <c r="I295" s="4" t="s">
        <v>827</v>
      </c>
      <c r="J295" s="4" t="s">
        <v>380</v>
      </c>
      <c r="K295" s="6" t="s">
        <v>166</v>
      </c>
      <c r="M295" s="6" t="s">
        <v>166</v>
      </c>
      <c r="N295" s="6" t="s">
        <v>166</v>
      </c>
      <c r="O295" s="6" t="s">
        <v>166</v>
      </c>
      <c r="Q295" s="6" t="s">
        <v>166</v>
      </c>
      <c r="R295" s="6" t="s">
        <v>166</v>
      </c>
      <c r="S295" s="6" t="s">
        <v>166</v>
      </c>
      <c r="V295" s="6"/>
      <c r="W295" s="6"/>
    </row>
    <row r="296" spans="1:23" ht="26" customHeight="1" x14ac:dyDescent="0.2">
      <c r="A296" s="6" t="s">
        <v>711</v>
      </c>
      <c r="B296" s="3" t="s">
        <v>400</v>
      </c>
      <c r="D296" s="3" t="s">
        <v>377</v>
      </c>
      <c r="E296" s="3" t="s">
        <v>659</v>
      </c>
      <c r="F296" s="3">
        <v>2000</v>
      </c>
      <c r="H296" s="5" t="s">
        <v>213</v>
      </c>
      <c r="I296" s="4" t="s">
        <v>634</v>
      </c>
      <c r="M296" s="6" t="s">
        <v>166</v>
      </c>
      <c r="O296" s="6" t="s">
        <v>166</v>
      </c>
      <c r="Q296" s="6" t="s">
        <v>166</v>
      </c>
      <c r="R296" s="6" t="s">
        <v>166</v>
      </c>
      <c r="V296" s="6"/>
      <c r="W296" s="6"/>
    </row>
    <row r="297" spans="1:23" ht="26" customHeight="1" x14ac:dyDescent="0.2">
      <c r="A297" s="6" t="s">
        <v>711</v>
      </c>
      <c r="B297" s="3" t="s">
        <v>819</v>
      </c>
      <c r="D297" s="3" t="s">
        <v>820</v>
      </c>
      <c r="E297" s="3" t="s">
        <v>659</v>
      </c>
      <c r="F297" s="3">
        <v>2018</v>
      </c>
      <c r="H297" s="5" t="s">
        <v>821</v>
      </c>
      <c r="I297" s="4" t="s">
        <v>822</v>
      </c>
      <c r="J297" s="4" t="s">
        <v>823</v>
      </c>
      <c r="M297" s="6" t="s">
        <v>166</v>
      </c>
      <c r="N297" s="6" t="s">
        <v>166</v>
      </c>
      <c r="O297" s="6" t="s">
        <v>166</v>
      </c>
      <c r="R297" s="6" t="s">
        <v>166</v>
      </c>
      <c r="V297" s="6"/>
      <c r="W297" s="6"/>
    </row>
    <row r="298" spans="1:23" ht="26" customHeight="1" x14ac:dyDescent="0.2">
      <c r="A298" s="6" t="s">
        <v>711</v>
      </c>
      <c r="B298" s="3" t="s">
        <v>716</v>
      </c>
      <c r="D298" s="3" t="s">
        <v>717</v>
      </c>
      <c r="E298" s="3" t="s">
        <v>167</v>
      </c>
      <c r="F298" s="3">
        <v>1431</v>
      </c>
      <c r="G298" s="3" t="s">
        <v>718</v>
      </c>
      <c r="I298" s="4" t="s">
        <v>719</v>
      </c>
      <c r="M298" s="6" t="s">
        <v>166</v>
      </c>
      <c r="N298" s="6" t="s">
        <v>166</v>
      </c>
      <c r="O298" s="6" t="s">
        <v>166</v>
      </c>
      <c r="Q298" s="6" t="s">
        <v>166</v>
      </c>
      <c r="R298" s="6" t="s">
        <v>166</v>
      </c>
      <c r="T298" s="6" t="s">
        <v>166</v>
      </c>
      <c r="V298" s="6" t="s">
        <v>166</v>
      </c>
      <c r="W298" s="6" t="s">
        <v>166</v>
      </c>
    </row>
    <row r="299" spans="1:23" ht="26" customHeight="1" x14ac:dyDescent="0.2">
      <c r="A299" s="6" t="s">
        <v>711</v>
      </c>
      <c r="B299" s="3" t="s">
        <v>492</v>
      </c>
      <c r="D299" s="3" t="s">
        <v>45</v>
      </c>
      <c r="E299" s="3" t="s">
        <v>119</v>
      </c>
      <c r="F299" s="3">
        <v>1813</v>
      </c>
      <c r="H299" s="5" t="s">
        <v>204</v>
      </c>
      <c r="J299" s="4" t="s">
        <v>379</v>
      </c>
      <c r="K299" s="6" t="s">
        <v>166</v>
      </c>
      <c r="M299" s="6" t="s">
        <v>166</v>
      </c>
      <c r="N299" s="6" t="s">
        <v>166</v>
      </c>
      <c r="V299" s="6"/>
      <c r="W299" s="6"/>
    </row>
    <row r="300" spans="1:23" ht="26" customHeight="1" x14ac:dyDescent="0.2">
      <c r="A300" s="6" t="s">
        <v>711</v>
      </c>
      <c r="B300" s="3" t="s">
        <v>528</v>
      </c>
      <c r="D300" s="3" t="s">
        <v>19</v>
      </c>
      <c r="E300" s="3" t="s">
        <v>119</v>
      </c>
      <c r="F300" s="3">
        <v>1866</v>
      </c>
      <c r="H300" s="5" t="s">
        <v>208</v>
      </c>
      <c r="J300" s="4" t="s">
        <v>379</v>
      </c>
      <c r="K300" s="6" t="s">
        <v>166</v>
      </c>
      <c r="M300" s="6" t="s">
        <v>166</v>
      </c>
      <c r="N300" s="6" t="s">
        <v>166</v>
      </c>
      <c r="Q300" s="6" t="s">
        <v>166</v>
      </c>
      <c r="V300" s="6"/>
      <c r="W300" s="6" t="s">
        <v>166</v>
      </c>
    </row>
    <row r="301" spans="1:23" ht="26" customHeight="1" x14ac:dyDescent="0.2">
      <c r="A301" s="6" t="s">
        <v>711</v>
      </c>
      <c r="B301" s="3" t="s">
        <v>480</v>
      </c>
      <c r="D301" s="3" t="s">
        <v>484</v>
      </c>
      <c r="E301" s="3" t="s">
        <v>167</v>
      </c>
      <c r="F301" s="3">
        <v>1939</v>
      </c>
      <c r="H301" s="5" t="s">
        <v>485</v>
      </c>
      <c r="I301" s="4" t="s">
        <v>859</v>
      </c>
      <c r="J301" s="4" t="s">
        <v>562</v>
      </c>
      <c r="M301" s="6" t="s">
        <v>166</v>
      </c>
      <c r="N301" s="6" t="s">
        <v>166</v>
      </c>
      <c r="T301" s="6" t="s">
        <v>166</v>
      </c>
      <c r="V301" s="6"/>
      <c r="W301" s="6" t="s">
        <v>166</v>
      </c>
    </row>
    <row r="302" spans="1:23" ht="26" customHeight="1" x14ac:dyDescent="0.2">
      <c r="A302" s="6" t="s">
        <v>711</v>
      </c>
      <c r="B302" s="3" t="s">
        <v>529</v>
      </c>
      <c r="D302" s="3" t="s">
        <v>20</v>
      </c>
      <c r="E302" s="3" t="s">
        <v>119</v>
      </c>
      <c r="F302" s="3">
        <v>1940</v>
      </c>
      <c r="G302" s="3" t="s">
        <v>653</v>
      </c>
      <c r="H302" s="5" t="s">
        <v>213</v>
      </c>
      <c r="J302" s="4" t="s">
        <v>562</v>
      </c>
      <c r="K302" s="6" t="s">
        <v>166</v>
      </c>
      <c r="M302" s="6" t="s">
        <v>166</v>
      </c>
      <c r="N302" s="6" t="s">
        <v>166</v>
      </c>
      <c r="R302" s="6" t="s">
        <v>166</v>
      </c>
      <c r="V302" s="6"/>
      <c r="W302" s="6" t="s">
        <v>166</v>
      </c>
    </row>
    <row r="303" spans="1:23" ht="26" customHeight="1" x14ac:dyDescent="0.2">
      <c r="A303" s="6" t="s">
        <v>711</v>
      </c>
      <c r="B303" s="3" t="s">
        <v>493</v>
      </c>
      <c r="D303" s="3" t="s">
        <v>179</v>
      </c>
      <c r="E303" s="3" t="s">
        <v>119</v>
      </c>
      <c r="F303" s="3">
        <v>1943</v>
      </c>
      <c r="H303" s="5" t="s">
        <v>213</v>
      </c>
      <c r="J303" s="4" t="s">
        <v>561</v>
      </c>
      <c r="K303" s="6" t="s">
        <v>616</v>
      </c>
      <c r="M303" s="6" t="s">
        <v>166</v>
      </c>
      <c r="N303" s="6" t="s">
        <v>166</v>
      </c>
      <c r="R303" s="6" t="s">
        <v>166</v>
      </c>
      <c r="V303" s="6"/>
      <c r="W303" s="6"/>
    </row>
    <row r="304" spans="1:23" ht="26" customHeight="1" x14ac:dyDescent="0.2">
      <c r="A304" s="6" t="s">
        <v>711</v>
      </c>
      <c r="B304" s="3" t="s">
        <v>507</v>
      </c>
      <c r="D304" s="3" t="s">
        <v>195</v>
      </c>
      <c r="E304" s="3" t="s">
        <v>119</v>
      </c>
      <c r="F304" s="3">
        <v>1968</v>
      </c>
      <c r="I304" s="4" t="s">
        <v>196</v>
      </c>
      <c r="K304" s="6" t="s">
        <v>166</v>
      </c>
      <c r="N304" s="6" t="s">
        <v>166</v>
      </c>
      <c r="R304" s="6" t="s">
        <v>166</v>
      </c>
      <c r="S304" s="6" t="s">
        <v>166</v>
      </c>
      <c r="V304" s="6"/>
      <c r="W304" s="6"/>
    </row>
    <row r="305" spans="1:23" ht="26" customHeight="1" x14ac:dyDescent="0.2">
      <c r="A305" s="6" t="s">
        <v>711</v>
      </c>
      <c r="B305" s="3" t="s">
        <v>99</v>
      </c>
      <c r="D305" s="3" t="s">
        <v>100</v>
      </c>
      <c r="E305" s="3" t="s">
        <v>119</v>
      </c>
      <c r="F305" s="3">
        <v>1989</v>
      </c>
      <c r="H305" s="5" t="s">
        <v>203</v>
      </c>
      <c r="J305" s="4" t="s">
        <v>380</v>
      </c>
      <c r="R305" s="6" t="s">
        <v>166</v>
      </c>
      <c r="V305" s="6"/>
      <c r="W305" s="6"/>
    </row>
    <row r="306" spans="1:23" ht="26" customHeight="1" x14ac:dyDescent="0.2">
      <c r="A306" s="6" t="s">
        <v>711</v>
      </c>
      <c r="B306" s="3" t="s">
        <v>895</v>
      </c>
      <c r="D306" s="3" t="s">
        <v>828</v>
      </c>
      <c r="E306" s="3" t="s">
        <v>119</v>
      </c>
      <c r="F306" s="3">
        <v>2010</v>
      </c>
      <c r="H306" s="5" t="s">
        <v>829</v>
      </c>
      <c r="J306" s="4" t="s">
        <v>380</v>
      </c>
      <c r="K306" s="6" t="s">
        <v>166</v>
      </c>
      <c r="M306" s="6" t="s">
        <v>166</v>
      </c>
      <c r="N306" s="6" t="s">
        <v>166</v>
      </c>
      <c r="Q306" s="6" t="s">
        <v>166</v>
      </c>
      <c r="R306" s="6" t="s">
        <v>166</v>
      </c>
      <c r="S306" s="6" t="s">
        <v>166</v>
      </c>
      <c r="V306" s="6"/>
      <c r="W306" s="6"/>
    </row>
    <row r="307" spans="1:23" ht="26" customHeight="1" x14ac:dyDescent="0.2">
      <c r="A307" s="6" t="s">
        <v>711</v>
      </c>
      <c r="B307" s="3" t="s">
        <v>605</v>
      </c>
      <c r="D307" s="3" t="s">
        <v>194</v>
      </c>
      <c r="E307" s="3" t="s">
        <v>119</v>
      </c>
      <c r="F307" s="3">
        <v>2002</v>
      </c>
      <c r="J307" s="4" t="s">
        <v>380</v>
      </c>
      <c r="K307" s="6" t="s">
        <v>166</v>
      </c>
      <c r="T307" s="6" t="s">
        <v>166</v>
      </c>
      <c r="V307" s="6"/>
      <c r="W307" s="6"/>
    </row>
    <row r="308" spans="1:23" ht="25" customHeight="1" x14ac:dyDescent="0.2">
      <c r="A308" s="6" t="s">
        <v>711</v>
      </c>
      <c r="B308" s="3" t="s">
        <v>105</v>
      </c>
      <c r="D308" s="3" t="s">
        <v>85</v>
      </c>
      <c r="E308" s="3" t="s">
        <v>662</v>
      </c>
      <c r="F308" s="3" t="s">
        <v>301</v>
      </c>
      <c r="J308" s="4" t="s">
        <v>380</v>
      </c>
      <c r="M308" s="6" t="s">
        <v>166</v>
      </c>
      <c r="N308" s="6" t="s">
        <v>166</v>
      </c>
      <c r="Q308" s="6" t="s">
        <v>166</v>
      </c>
      <c r="R308" s="6" t="s">
        <v>166</v>
      </c>
      <c r="S308" s="6" t="s">
        <v>166</v>
      </c>
      <c r="V308" s="6"/>
      <c r="W308" s="6"/>
    </row>
    <row r="309" spans="1:23" ht="25" customHeight="1" x14ac:dyDescent="0.2">
      <c r="A309" s="6" t="s">
        <v>711</v>
      </c>
      <c r="B309" s="3" t="s">
        <v>739</v>
      </c>
      <c r="D309" s="3" t="s">
        <v>741</v>
      </c>
      <c r="E309" s="3" t="s">
        <v>119</v>
      </c>
      <c r="F309" s="3">
        <v>1642</v>
      </c>
      <c r="H309" s="5" t="s">
        <v>742</v>
      </c>
      <c r="I309" s="4" t="s">
        <v>743</v>
      </c>
      <c r="J309" s="4" t="s">
        <v>379</v>
      </c>
      <c r="K309" s="6" t="s">
        <v>166</v>
      </c>
      <c r="M309" s="6" t="s">
        <v>166</v>
      </c>
      <c r="N309" s="6" t="s">
        <v>166</v>
      </c>
      <c r="Q309" s="6" t="s">
        <v>166</v>
      </c>
      <c r="R309" s="6" t="s">
        <v>166</v>
      </c>
      <c r="V309" s="6"/>
      <c r="W309" s="6" t="s">
        <v>166</v>
      </c>
    </row>
    <row r="310" spans="1:23" ht="25" customHeight="1" x14ac:dyDescent="0.2">
      <c r="A310" s="6" t="s">
        <v>711</v>
      </c>
      <c r="B310" s="3" t="s">
        <v>744</v>
      </c>
      <c r="D310" s="3" t="s">
        <v>745</v>
      </c>
      <c r="E310" s="3" t="s">
        <v>177</v>
      </c>
      <c r="F310" s="3">
        <v>1959</v>
      </c>
      <c r="H310" s="5" t="s">
        <v>746</v>
      </c>
      <c r="J310" s="4" t="s">
        <v>379</v>
      </c>
      <c r="K310" s="6" t="s">
        <v>166</v>
      </c>
      <c r="M310" s="6" t="s">
        <v>166</v>
      </c>
      <c r="N310" s="6" t="s">
        <v>166</v>
      </c>
      <c r="R310" s="6" t="s">
        <v>166</v>
      </c>
      <c r="V310" s="6"/>
      <c r="W310" s="6"/>
    </row>
    <row r="311" spans="1:23" ht="25" customHeight="1" x14ac:dyDescent="0.2">
      <c r="A311" s="6" t="s">
        <v>711</v>
      </c>
      <c r="B311" s="3" t="s">
        <v>747</v>
      </c>
      <c r="D311" s="3" t="s">
        <v>748</v>
      </c>
      <c r="E311" s="3" t="s">
        <v>119</v>
      </c>
      <c r="F311" s="3">
        <v>1901</v>
      </c>
      <c r="H311" s="5" t="s">
        <v>749</v>
      </c>
      <c r="J311" s="4" t="s">
        <v>573</v>
      </c>
      <c r="K311" s="6" t="s">
        <v>166</v>
      </c>
      <c r="M311" s="6" t="s">
        <v>166</v>
      </c>
      <c r="N311" s="6" t="s">
        <v>166</v>
      </c>
      <c r="Q311" s="6" t="s">
        <v>166</v>
      </c>
      <c r="R311" s="6" t="s">
        <v>166</v>
      </c>
      <c r="V311" s="6"/>
      <c r="W311" s="6"/>
    </row>
    <row r="312" spans="1:23" ht="25" customHeight="1" x14ac:dyDescent="0.2">
      <c r="A312" s="6" t="s">
        <v>711</v>
      </c>
      <c r="B312" s="3" t="s">
        <v>750</v>
      </c>
      <c r="D312" s="3" t="s">
        <v>11</v>
      </c>
      <c r="E312" s="3" t="s">
        <v>177</v>
      </c>
      <c r="F312" s="3">
        <v>1040</v>
      </c>
      <c r="H312" s="5" t="s">
        <v>751</v>
      </c>
      <c r="I312" s="4" t="s">
        <v>752</v>
      </c>
      <c r="J312" s="4" t="s">
        <v>379</v>
      </c>
      <c r="K312" s="6" t="s">
        <v>166</v>
      </c>
      <c r="M312" s="6" t="s">
        <v>166</v>
      </c>
      <c r="N312" s="6" t="s">
        <v>166</v>
      </c>
      <c r="Q312" s="6" t="s">
        <v>166</v>
      </c>
      <c r="R312" s="6" t="s">
        <v>166</v>
      </c>
      <c r="V312" s="6"/>
      <c r="W312" s="6"/>
    </row>
    <row r="313" spans="1:23" ht="25" customHeight="1" x14ac:dyDescent="0.2">
      <c r="A313" s="6" t="s">
        <v>711</v>
      </c>
      <c r="B313" s="3" t="s">
        <v>750</v>
      </c>
      <c r="D313" s="3" t="s">
        <v>11</v>
      </c>
      <c r="E313" s="3" t="s">
        <v>167</v>
      </c>
      <c r="F313" s="3">
        <v>1040</v>
      </c>
      <c r="G313" s="3" t="s">
        <v>753</v>
      </c>
      <c r="H313" s="5" t="s">
        <v>751</v>
      </c>
      <c r="I313" s="4" t="s">
        <v>754</v>
      </c>
      <c r="J313" s="4" t="s">
        <v>379</v>
      </c>
      <c r="K313" s="6" t="s">
        <v>166</v>
      </c>
      <c r="M313" s="6" t="s">
        <v>166</v>
      </c>
      <c r="N313" s="6" t="s">
        <v>166</v>
      </c>
      <c r="Q313" s="6" t="s">
        <v>166</v>
      </c>
      <c r="R313" s="6" t="s">
        <v>166</v>
      </c>
      <c r="T313" s="6" t="s">
        <v>166</v>
      </c>
      <c r="U313" s="6" t="s">
        <v>166</v>
      </c>
      <c r="V313" s="6"/>
      <c r="W313" s="6"/>
    </row>
    <row r="314" spans="1:23" ht="25" customHeight="1" x14ac:dyDescent="0.2">
      <c r="A314" s="6" t="s">
        <v>711</v>
      </c>
      <c r="B314" s="3" t="s">
        <v>644</v>
      </c>
      <c r="D314" s="3" t="s">
        <v>11</v>
      </c>
      <c r="E314" s="3" t="s">
        <v>167</v>
      </c>
      <c r="F314" s="3">
        <v>1300</v>
      </c>
      <c r="G314" s="3" t="s">
        <v>760</v>
      </c>
      <c r="H314" s="5" t="s">
        <v>761</v>
      </c>
      <c r="I314" s="4" t="s">
        <v>762</v>
      </c>
      <c r="J314" s="4" t="s">
        <v>379</v>
      </c>
      <c r="K314" s="6" t="s">
        <v>166</v>
      </c>
      <c r="M314" s="6" t="s">
        <v>166</v>
      </c>
      <c r="N314" s="6" t="s">
        <v>166</v>
      </c>
      <c r="Q314" s="6" t="s">
        <v>166</v>
      </c>
      <c r="R314" s="6" t="s">
        <v>166</v>
      </c>
      <c r="V314" s="6"/>
      <c r="W314" s="6"/>
    </row>
    <row r="315" spans="1:23" ht="25" customHeight="1" x14ac:dyDescent="0.2"/>
    <row r="316" spans="1:23" ht="25" customHeight="1" x14ac:dyDescent="0.2"/>
    <row r="317" spans="1:23" ht="25" customHeight="1" x14ac:dyDescent="0.2"/>
  </sheetData>
  <sheetProtection algorithmName="SHA-512" hashValue="nTwoLXoLgjQB1Itc2Df/HtEfC7r2LUiUvJu2kkTB53N2pCc4F5GAriCpwaSAKFSIg3GvhJIHSNm7vL258ZqU4g==" saltValue="EWziKfCBaXRkr73fYlxshQ==" spinCount="100000" sheet="1" objects="1" scenarios="1" insertColumns="0" insertRows="0" insertHyperlinks="0" deleteColumns="0" deleteRows="0" selectLockedCells="1" sort="0" autoFilter="0"/>
  <phoneticPr fontId="4" type="noConversion"/>
  <pageMargins left="0.75" right="0.75" top="1" bottom="1" header="0.5" footer="0.5"/>
  <pageSetup scale="27" fitToHeight="20" orientation="landscape" horizontalDpi="4294967292" verticalDpi="4294967292"/>
  <colBreaks count="2" manualBreakCount="2">
    <brk id="7" max="1048575" man="1"/>
    <brk id="10" max="1048575" man="1"/>
  </colBreaks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8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2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36" defaultRowHeight="16" x14ac:dyDescent="0.2"/>
  <cols>
    <col min="1" max="1" width="45.33203125" style="3" customWidth="1"/>
    <col min="2" max="2" width="17" style="3" customWidth="1"/>
    <col min="3" max="3" width="36" style="3"/>
    <col min="4" max="6" width="17.5" style="3" customWidth="1"/>
    <col min="7" max="7" width="17.5" style="5" customWidth="1"/>
    <col min="8" max="9" width="17.5" style="4" customWidth="1"/>
    <col min="10" max="20" width="17.5" style="6" customWidth="1"/>
    <col min="21" max="22" width="17.5" style="3" customWidth="1"/>
    <col min="23" max="41" width="12" style="3" customWidth="1"/>
    <col min="42" max="16384" width="36" style="3"/>
  </cols>
  <sheetData>
    <row r="1" spans="1:22" ht="52.5" customHeight="1" x14ac:dyDescent="0.2">
      <c r="A1" s="10" t="s">
        <v>703</v>
      </c>
      <c r="B1" s="12">
        <f>COUNTA(B3:B282)</f>
        <v>0</v>
      </c>
      <c r="C1" s="19" t="s">
        <v>705</v>
      </c>
      <c r="D1" s="11"/>
      <c r="E1" s="11"/>
      <c r="F1" s="11"/>
      <c r="G1" s="12"/>
      <c r="H1" s="13"/>
      <c r="I1" s="14" t="s">
        <v>617</v>
      </c>
      <c r="J1" s="32">
        <f t="shared" ref="J1:V1" si="0">SUM(J3:J282)</f>
        <v>0</v>
      </c>
      <c r="K1" s="32">
        <f t="shared" si="0"/>
        <v>0</v>
      </c>
      <c r="L1" s="32">
        <f t="shared" si="0"/>
        <v>0</v>
      </c>
      <c r="M1" s="32">
        <f t="shared" si="0"/>
        <v>0</v>
      </c>
      <c r="N1" s="32">
        <f t="shared" si="0"/>
        <v>0</v>
      </c>
      <c r="O1" s="32">
        <f t="shared" si="0"/>
        <v>0</v>
      </c>
      <c r="P1" s="32">
        <f t="shared" si="0"/>
        <v>0</v>
      </c>
      <c r="Q1" s="32">
        <f t="shared" si="0"/>
        <v>0</v>
      </c>
      <c r="R1" s="32">
        <f t="shared" si="0"/>
        <v>0</v>
      </c>
      <c r="S1" s="32">
        <f t="shared" si="0"/>
        <v>0</v>
      </c>
      <c r="T1" s="32">
        <f t="shared" si="0"/>
        <v>0</v>
      </c>
      <c r="U1" s="32">
        <f t="shared" si="0"/>
        <v>0</v>
      </c>
      <c r="V1" s="32">
        <f t="shared" si="0"/>
        <v>0</v>
      </c>
    </row>
    <row r="2" spans="1:22" ht="52.5" customHeight="1" x14ac:dyDescent="0.2">
      <c r="A2" s="15" t="s">
        <v>0</v>
      </c>
      <c r="B2" s="15" t="s">
        <v>620</v>
      </c>
      <c r="C2" s="15" t="s">
        <v>1</v>
      </c>
      <c r="D2" s="15" t="s">
        <v>63</v>
      </c>
      <c r="E2" s="15" t="s">
        <v>67</v>
      </c>
      <c r="F2" s="15" t="s">
        <v>657</v>
      </c>
      <c r="G2" s="15" t="s">
        <v>202</v>
      </c>
      <c r="H2" s="16" t="s">
        <v>670</v>
      </c>
      <c r="I2" s="15" t="s">
        <v>669</v>
      </c>
      <c r="J2" s="15" t="s">
        <v>2</v>
      </c>
      <c r="K2" s="15" t="s">
        <v>666</v>
      </c>
      <c r="L2" s="16" t="s">
        <v>611</v>
      </c>
      <c r="M2" s="17" t="s">
        <v>665</v>
      </c>
      <c r="N2" s="15" t="s">
        <v>593</v>
      </c>
      <c r="O2" s="15" t="s">
        <v>574</v>
      </c>
      <c r="P2" s="16" t="s">
        <v>4</v>
      </c>
      <c r="Q2" s="16" t="s">
        <v>592</v>
      </c>
      <c r="R2" s="16" t="s">
        <v>664</v>
      </c>
      <c r="S2" s="15" t="s">
        <v>668</v>
      </c>
      <c r="T2" s="15" t="s">
        <v>3</v>
      </c>
      <c r="U2" s="16" t="s">
        <v>667</v>
      </c>
      <c r="V2" s="18" t="s">
        <v>704</v>
      </c>
    </row>
    <row r="3" spans="1:22" ht="26" customHeight="1" x14ac:dyDescent="0.2">
      <c r="A3" s="21"/>
      <c r="B3" s="21"/>
      <c r="C3" s="21"/>
      <c r="D3" s="21"/>
      <c r="E3" s="21"/>
      <c r="F3" s="21"/>
      <c r="G3" s="23"/>
      <c r="H3" s="33"/>
      <c r="I3" s="33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26" customHeight="1" x14ac:dyDescent="0.2">
      <c r="A4"/>
      <c r="B4"/>
      <c r="C4"/>
      <c r="D4"/>
      <c r="E4"/>
      <c r="F4"/>
      <c r="G4" s="2"/>
      <c r="H4" s="2"/>
      <c r="I4"/>
      <c r="J4" s="30"/>
      <c r="K4" s="30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6" customHeight="1" x14ac:dyDescent="0.2">
      <c r="A5"/>
      <c r="B5"/>
      <c r="C5"/>
      <c r="D5"/>
      <c r="E5"/>
      <c r="F5"/>
      <c r="G5" s="2"/>
      <c r="H5" s="2"/>
      <c r="I5"/>
      <c r="J5" s="28"/>
      <c r="K5" s="28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6" customHeight="1" x14ac:dyDescent="0.2">
      <c r="A6"/>
      <c r="B6"/>
      <c r="C6"/>
      <c r="D6"/>
      <c r="E6"/>
      <c r="F6"/>
      <c r="G6" s="2"/>
      <c r="H6" s="29"/>
      <c r="I6" s="29"/>
      <c r="J6" s="28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6" customHeight="1" x14ac:dyDescent="0.2">
      <c r="A7"/>
      <c r="B7"/>
      <c r="C7"/>
      <c r="D7"/>
      <c r="E7"/>
      <c r="F7"/>
      <c r="G7" s="2"/>
      <c r="H7" s="2"/>
      <c r="I7"/>
      <c r="J7" s="28"/>
      <c r="K7" s="28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6" customHeight="1" x14ac:dyDescent="0.2">
      <c r="B8" s="20"/>
      <c r="J8" s="8"/>
      <c r="K8" s="8"/>
      <c r="U8" s="6"/>
      <c r="V8" s="6"/>
    </row>
    <row r="9" spans="1:22" ht="26" customHeight="1" x14ac:dyDescent="0.2">
      <c r="B9" s="20"/>
      <c r="J9" s="8"/>
      <c r="K9" s="8"/>
      <c r="U9" s="6"/>
      <c r="V9" s="6"/>
    </row>
    <row r="10" spans="1:22" ht="26" customHeight="1" x14ac:dyDescent="0.2">
      <c r="J10" s="8"/>
      <c r="K10" s="8"/>
      <c r="U10" s="6"/>
      <c r="V10" s="6"/>
    </row>
    <row r="11" spans="1:22" ht="26" customHeight="1" x14ac:dyDescent="0.2">
      <c r="J11" s="8"/>
      <c r="K11" s="8"/>
      <c r="U11" s="6"/>
      <c r="V11" s="6"/>
    </row>
    <row r="12" spans="1:22" ht="26" customHeight="1" x14ac:dyDescent="0.2">
      <c r="A12"/>
      <c r="B12"/>
      <c r="C12"/>
      <c r="D12"/>
      <c r="E12"/>
      <c r="F12"/>
      <c r="G12" s="2"/>
      <c r="H12" s="29"/>
      <c r="I12" s="29"/>
      <c r="J12" s="28"/>
      <c r="K12" s="2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6" customHeight="1" x14ac:dyDescent="0.2">
      <c r="A13"/>
      <c r="B13" s="27"/>
      <c r="C13"/>
      <c r="D13"/>
      <c r="E13"/>
      <c r="F13"/>
      <c r="G13" s="2"/>
      <c r="H13" s="2"/>
      <c r="I13"/>
      <c r="J13" s="28"/>
      <c r="K13" s="2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6" customHeight="1" x14ac:dyDescent="0.2">
      <c r="A14"/>
      <c r="B14"/>
      <c r="C14"/>
      <c r="D14"/>
      <c r="E14"/>
      <c r="F14"/>
      <c r="G14" s="2"/>
      <c r="H14" s="2"/>
      <c r="I14"/>
      <c r="J14" s="28"/>
      <c r="K14" s="2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6" customHeight="1" x14ac:dyDescent="0.2">
      <c r="A15"/>
      <c r="B15"/>
      <c r="C15"/>
      <c r="D15"/>
      <c r="E15"/>
      <c r="F15"/>
      <c r="G15" s="2"/>
      <c r="H15" s="2"/>
      <c r="I15"/>
      <c r="J15" s="28"/>
      <c r="K15" s="3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6" customHeight="1" x14ac:dyDescent="0.2">
      <c r="A16"/>
      <c r="B16" s="27"/>
      <c r="C16"/>
      <c r="D16"/>
      <c r="E16"/>
      <c r="F16"/>
      <c r="G16" s="2"/>
      <c r="H16" s="2"/>
      <c r="I16"/>
      <c r="J16" s="28"/>
      <c r="K16" s="3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6" customHeight="1" x14ac:dyDescent="0.2">
      <c r="A17"/>
      <c r="B17" s="27"/>
      <c r="C17"/>
      <c r="D17"/>
      <c r="E17"/>
      <c r="F17"/>
      <c r="G17" s="2"/>
      <c r="H17" s="2"/>
      <c r="I17"/>
      <c r="J17" s="28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6" customHeight="1" x14ac:dyDescent="0.2">
      <c r="A18"/>
      <c r="B18" s="27"/>
      <c r="C18"/>
      <c r="D18"/>
      <c r="E18"/>
      <c r="F18"/>
      <c r="G18" s="2"/>
      <c r="H18" s="29"/>
      <c r="I18" s="29"/>
      <c r="J18" s="28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6" customHeight="1" x14ac:dyDescent="0.2">
      <c r="A19"/>
      <c r="B19"/>
      <c r="C19"/>
      <c r="D19"/>
      <c r="E19"/>
      <c r="F19"/>
      <c r="G19" s="2"/>
      <c r="H19" s="29"/>
      <c r="I19" s="29"/>
      <c r="J19" s="28"/>
      <c r="K19" s="2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6" customHeight="1" x14ac:dyDescent="0.2">
      <c r="J20" s="8"/>
      <c r="K20" s="8"/>
      <c r="U20" s="6"/>
      <c r="V20" s="6"/>
    </row>
    <row r="21" spans="1:22" ht="26" customHeight="1" x14ac:dyDescent="0.2">
      <c r="A21"/>
      <c r="B21"/>
      <c r="C21"/>
      <c r="D21"/>
      <c r="E21"/>
      <c r="F21"/>
      <c r="G21" s="2"/>
      <c r="H21" s="29"/>
      <c r="I21" s="29"/>
      <c r="J21" s="28"/>
      <c r="K21" s="2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6" customHeight="1" x14ac:dyDescent="0.2">
      <c r="A22"/>
      <c r="B22"/>
      <c r="C22"/>
      <c r="D22"/>
      <c r="E22"/>
      <c r="F22"/>
      <c r="G22" s="2"/>
      <c r="H22" s="29"/>
      <c r="I22" s="29"/>
      <c r="J22" s="28"/>
      <c r="K22" s="2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6" customHeight="1" x14ac:dyDescent="0.2">
      <c r="A23"/>
      <c r="B23"/>
      <c r="C23"/>
      <c r="D23"/>
      <c r="E23"/>
      <c r="F23"/>
      <c r="G23" s="2"/>
      <c r="H23" s="29"/>
      <c r="I23" s="29"/>
      <c r="J23" s="28"/>
      <c r="K23" s="2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6" customHeight="1" x14ac:dyDescent="0.2">
      <c r="J24" s="8"/>
      <c r="K24" s="8"/>
      <c r="U24" s="6"/>
      <c r="V24" s="6"/>
    </row>
    <row r="25" spans="1:22" ht="26" customHeight="1" x14ac:dyDescent="0.2">
      <c r="A25"/>
      <c r="B25" s="27"/>
      <c r="C25"/>
      <c r="D25"/>
      <c r="E25"/>
      <c r="F25"/>
      <c r="G25" s="2"/>
      <c r="H25" s="2"/>
      <c r="I25"/>
      <c r="J25" s="28"/>
      <c r="K25" s="3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6" customHeight="1" x14ac:dyDescent="0.2">
      <c r="B26" s="20"/>
      <c r="J26" s="8"/>
      <c r="K26" s="8"/>
      <c r="U26" s="6"/>
      <c r="V26" s="6"/>
    </row>
    <row r="27" spans="1:22" ht="26" customHeight="1" x14ac:dyDescent="0.2">
      <c r="A27"/>
      <c r="B27"/>
      <c r="C27"/>
      <c r="D27"/>
      <c r="E27"/>
      <c r="F27"/>
      <c r="G27" s="2"/>
      <c r="H27" s="29"/>
      <c r="I27" s="29"/>
      <c r="J27" s="28"/>
      <c r="K27" s="2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6" customHeight="1" x14ac:dyDescent="0.2">
      <c r="A28"/>
      <c r="B28"/>
      <c r="C28"/>
      <c r="D28"/>
      <c r="E28"/>
      <c r="F28"/>
      <c r="G28" s="2"/>
      <c r="H28" s="29"/>
      <c r="I28" s="29"/>
      <c r="J28" s="28"/>
      <c r="K28" s="2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6" customHeight="1" x14ac:dyDescent="0.2">
      <c r="A29"/>
      <c r="B29"/>
      <c r="C29"/>
      <c r="D29"/>
      <c r="E29"/>
      <c r="F29"/>
      <c r="G29" s="2"/>
      <c r="H29" s="29"/>
      <c r="I29" s="29"/>
      <c r="J29" s="28"/>
      <c r="K29" s="2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6" customHeight="1" x14ac:dyDescent="0.2">
      <c r="J30" s="8"/>
      <c r="K30" s="8"/>
      <c r="U30" s="6"/>
      <c r="V30" s="6"/>
    </row>
    <row r="31" spans="1:22" ht="26" customHeight="1" x14ac:dyDescent="0.2">
      <c r="A31" s="29"/>
      <c r="B31" s="29"/>
      <c r="C31"/>
      <c r="D31"/>
      <c r="E31"/>
      <c r="F31"/>
      <c r="G31" s="2"/>
      <c r="H31" s="29"/>
      <c r="I31" s="2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6" customHeight="1" x14ac:dyDescent="0.2">
      <c r="A32"/>
      <c r="B32"/>
      <c r="C32"/>
      <c r="D32"/>
      <c r="E32"/>
      <c r="F32"/>
      <c r="G32" s="2"/>
      <c r="H32" s="29"/>
      <c r="I32" s="2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6" customHeight="1" x14ac:dyDescent="0.2">
      <c r="A33"/>
      <c r="B33"/>
      <c r="C33"/>
      <c r="D33"/>
      <c r="E33"/>
      <c r="F33"/>
      <c r="G33" s="2"/>
      <c r="H33" s="29"/>
      <c r="I33" s="2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6" customHeight="1" x14ac:dyDescent="0.2">
      <c r="A34"/>
      <c r="B34"/>
      <c r="C34"/>
      <c r="D34"/>
      <c r="E34"/>
      <c r="F34"/>
      <c r="G34" s="2"/>
      <c r="H34" s="29"/>
      <c r="I34" s="2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6" customHeight="1" x14ac:dyDescent="0.2">
      <c r="A35"/>
      <c r="B35"/>
      <c r="C35"/>
      <c r="D35"/>
      <c r="E35"/>
      <c r="F35"/>
      <c r="G35" s="2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6" customHeight="1" x14ac:dyDescent="0.2">
      <c r="A36"/>
      <c r="B36"/>
      <c r="C36"/>
      <c r="D36"/>
      <c r="E36"/>
      <c r="F36"/>
      <c r="G36" s="2"/>
      <c r="H36" s="29"/>
      <c r="I36" s="2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6" customHeight="1" x14ac:dyDescent="0.2">
      <c r="A37"/>
      <c r="B37"/>
      <c r="C37"/>
      <c r="D37"/>
      <c r="E37"/>
      <c r="F37"/>
      <c r="G37" s="2"/>
      <c r="H37" s="29"/>
      <c r="I37" s="2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6" customHeight="1" x14ac:dyDescent="0.2">
      <c r="A38"/>
      <c r="B38"/>
      <c r="C38"/>
      <c r="D38"/>
      <c r="E38"/>
      <c r="F38"/>
      <c r="G38" s="2"/>
      <c r="H38" s="29"/>
      <c r="I38" s="2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6" customHeight="1" x14ac:dyDescent="0.2">
      <c r="A39"/>
      <c r="B39"/>
      <c r="C39"/>
      <c r="D39"/>
      <c r="E39"/>
      <c r="F39"/>
      <c r="G39" s="2"/>
      <c r="H39" s="29"/>
      <c r="I39" s="2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6" customHeight="1" x14ac:dyDescent="0.2">
      <c r="A40"/>
      <c r="B40"/>
      <c r="C40"/>
      <c r="D40"/>
      <c r="E40"/>
      <c r="F40"/>
      <c r="G40" s="2"/>
      <c r="H40" s="29"/>
      <c r="I40" s="2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6" customHeight="1" x14ac:dyDescent="0.2">
      <c r="A41"/>
      <c r="B41"/>
      <c r="C41"/>
      <c r="D41"/>
      <c r="E41"/>
      <c r="F41"/>
      <c r="G41" s="2"/>
      <c r="H41" s="29"/>
      <c r="I41" s="2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6" customHeight="1" x14ac:dyDescent="0.2">
      <c r="A42"/>
      <c r="B42"/>
      <c r="C42"/>
      <c r="D42"/>
      <c r="E42"/>
      <c r="F42"/>
      <c r="G42" s="2"/>
      <c r="H42" s="29"/>
      <c r="I42" s="2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6" customHeight="1" x14ac:dyDescent="0.2">
      <c r="A43"/>
      <c r="B43"/>
      <c r="C43"/>
      <c r="D43"/>
      <c r="E43"/>
      <c r="F43"/>
      <c r="G43" s="2"/>
      <c r="H43" s="29"/>
      <c r="I43" s="2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6" customHeight="1" x14ac:dyDescent="0.2">
      <c r="A44"/>
      <c r="B44"/>
      <c r="C44"/>
      <c r="D44"/>
      <c r="E44"/>
      <c r="F44"/>
      <c r="G44" s="2"/>
      <c r="H44" s="29"/>
      <c r="I44" s="2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6" customHeight="1" x14ac:dyDescent="0.2">
      <c r="A45"/>
      <c r="B45"/>
      <c r="C45"/>
      <c r="D45"/>
      <c r="E45"/>
      <c r="F45"/>
      <c r="G45" s="2"/>
      <c r="H45" s="29"/>
      <c r="I45" s="2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6" customHeight="1" x14ac:dyDescent="0.2">
      <c r="A46"/>
      <c r="B46"/>
      <c r="C46"/>
      <c r="D46"/>
      <c r="E46"/>
      <c r="F46"/>
      <c r="G46" s="2"/>
      <c r="H46" s="29"/>
      <c r="I46" s="2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6" customHeight="1" x14ac:dyDescent="0.2">
      <c r="A47"/>
      <c r="B47"/>
      <c r="C47"/>
      <c r="D47"/>
      <c r="E47"/>
      <c r="F47"/>
      <c r="G47" s="2"/>
      <c r="H47" s="29"/>
      <c r="I47" s="2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6" customHeight="1" x14ac:dyDescent="0.2">
      <c r="A48"/>
      <c r="B48"/>
      <c r="C48"/>
      <c r="D48"/>
      <c r="E48"/>
      <c r="F48"/>
      <c r="G48" s="2"/>
      <c r="H48" s="29"/>
      <c r="I48" s="2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6" customHeight="1" x14ac:dyDescent="0.2">
      <c r="A49"/>
      <c r="B49"/>
      <c r="C49"/>
      <c r="D49"/>
      <c r="E49"/>
      <c r="F49"/>
      <c r="G49" s="2"/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6" customHeight="1" x14ac:dyDescent="0.2">
      <c r="A50"/>
      <c r="B50"/>
      <c r="C50"/>
      <c r="D50"/>
      <c r="E50"/>
      <c r="F50"/>
      <c r="G50" s="2"/>
      <c r="H50" s="29"/>
      <c r="I50" s="2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6" customHeight="1" x14ac:dyDescent="0.2">
      <c r="A51"/>
      <c r="B51"/>
      <c r="C51"/>
      <c r="D51"/>
      <c r="E51"/>
      <c r="F51"/>
      <c r="G51" s="2"/>
      <c r="H51" s="29"/>
      <c r="I51" s="2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6" customHeight="1" x14ac:dyDescent="0.2">
      <c r="A52"/>
      <c r="B52"/>
      <c r="C52"/>
      <c r="D52"/>
      <c r="E52"/>
      <c r="F52"/>
      <c r="G52" s="2"/>
      <c r="H52" s="29"/>
      <c r="I52" s="2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6" customHeight="1" x14ac:dyDescent="0.2">
      <c r="A53"/>
      <c r="B53"/>
      <c r="C53"/>
      <c r="D53"/>
      <c r="E53"/>
      <c r="F53"/>
      <c r="G53" s="2"/>
      <c r="H53" s="29"/>
      <c r="I53" s="2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6" customHeight="1" x14ac:dyDescent="0.2">
      <c r="A54"/>
      <c r="B54"/>
      <c r="C54"/>
      <c r="D54"/>
      <c r="E54"/>
      <c r="F54"/>
      <c r="G54" s="2"/>
      <c r="H54" s="29"/>
      <c r="I54" s="2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6" customHeight="1" x14ac:dyDescent="0.2">
      <c r="A55"/>
      <c r="B55"/>
      <c r="C55"/>
      <c r="D55"/>
      <c r="E55"/>
      <c r="F55"/>
      <c r="G55" s="2"/>
      <c r="H55" s="29"/>
      <c r="I55" s="2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6" customHeight="1" x14ac:dyDescent="0.2">
      <c r="A56"/>
      <c r="B56"/>
      <c r="C56"/>
      <c r="D56"/>
      <c r="E56"/>
      <c r="F56"/>
      <c r="G56" s="2"/>
      <c r="H56" s="29"/>
      <c r="I56" s="2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6" customHeight="1" x14ac:dyDescent="0.2">
      <c r="A57"/>
      <c r="B57"/>
      <c r="C57"/>
      <c r="D57"/>
      <c r="E57"/>
      <c r="F57"/>
      <c r="G57" s="2"/>
      <c r="H57" s="29"/>
      <c r="I57" s="2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6" customHeight="1" x14ac:dyDescent="0.2">
      <c r="A58"/>
      <c r="B58"/>
      <c r="C58"/>
      <c r="D58"/>
      <c r="E58"/>
      <c r="F58"/>
      <c r="G58" s="2"/>
      <c r="H58" s="29"/>
      <c r="I58" s="2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6" customHeight="1" x14ac:dyDescent="0.2">
      <c r="A59"/>
      <c r="B59"/>
      <c r="C59"/>
      <c r="D59"/>
      <c r="E59"/>
      <c r="F59"/>
      <c r="G59" s="2"/>
      <c r="H59" s="29"/>
      <c r="I59" s="2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6" customHeight="1" x14ac:dyDescent="0.2">
      <c r="A60"/>
      <c r="B60"/>
      <c r="C60"/>
      <c r="D60"/>
      <c r="E60"/>
      <c r="F60"/>
      <c r="G60" s="2"/>
      <c r="H60" s="29"/>
      <c r="I60" s="2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6" customHeight="1" x14ac:dyDescent="0.2">
      <c r="A61"/>
      <c r="B61"/>
      <c r="C61"/>
      <c r="D61"/>
      <c r="E61"/>
      <c r="F61"/>
      <c r="G61" s="2"/>
      <c r="H61" s="29"/>
      <c r="I61" s="2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6" customHeight="1" x14ac:dyDescent="0.2">
      <c r="A62"/>
      <c r="B62"/>
      <c r="C62"/>
      <c r="D62"/>
      <c r="E62"/>
      <c r="F62"/>
      <c r="G62" s="2"/>
      <c r="H62" s="29"/>
      <c r="I62" s="2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6" customHeight="1" x14ac:dyDescent="0.2">
      <c r="A63"/>
      <c r="B63"/>
      <c r="C63"/>
      <c r="D63"/>
      <c r="E63"/>
      <c r="F63"/>
      <c r="G63" s="2"/>
      <c r="H63" s="29"/>
      <c r="I63" s="2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6" customHeight="1" x14ac:dyDescent="0.2">
      <c r="A64"/>
      <c r="B64"/>
      <c r="C64"/>
      <c r="D64"/>
      <c r="E64"/>
      <c r="F64"/>
      <c r="G64" s="2"/>
      <c r="H64" s="29"/>
      <c r="I64" s="2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6" customHeight="1" x14ac:dyDescent="0.2">
      <c r="A65"/>
      <c r="B65"/>
      <c r="C65"/>
      <c r="D65"/>
      <c r="E65"/>
      <c r="F65"/>
      <c r="G65" s="2"/>
      <c r="H65" s="29"/>
      <c r="I65" s="2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6" customHeight="1" x14ac:dyDescent="0.2">
      <c r="A66"/>
      <c r="B66"/>
      <c r="C66"/>
      <c r="D66"/>
      <c r="E66"/>
      <c r="F66"/>
      <c r="G66" s="2"/>
      <c r="H66" s="29"/>
      <c r="I66" s="2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6" customHeight="1" x14ac:dyDescent="0.2">
      <c r="A67"/>
      <c r="B67"/>
      <c r="C67"/>
      <c r="D67"/>
      <c r="E67"/>
      <c r="F67"/>
      <c r="G67" s="2"/>
      <c r="H67" s="29"/>
      <c r="I67" s="2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6" customHeight="1" x14ac:dyDescent="0.2">
      <c r="A68"/>
      <c r="B68"/>
      <c r="C68"/>
      <c r="D68"/>
      <c r="E68"/>
      <c r="F68"/>
      <c r="G68" s="2"/>
      <c r="H68" s="29"/>
      <c r="I68" s="2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6" customHeight="1" x14ac:dyDescent="0.2">
      <c r="A69"/>
      <c r="B69"/>
      <c r="C69"/>
      <c r="D69"/>
      <c r="E69" s="31"/>
      <c r="F69"/>
      <c r="G69" s="2"/>
      <c r="H69" s="29"/>
      <c r="I69" s="2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6" customHeight="1" x14ac:dyDescent="0.2">
      <c r="A70"/>
      <c r="B70"/>
      <c r="C70"/>
      <c r="D70"/>
      <c r="E70"/>
      <c r="F70"/>
      <c r="G70" s="2"/>
      <c r="H70" s="29"/>
      <c r="I70" s="2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6" customHeight="1" x14ac:dyDescent="0.2">
      <c r="A71"/>
      <c r="B71"/>
      <c r="C71"/>
      <c r="D71"/>
      <c r="E71"/>
      <c r="F71"/>
      <c r="G71" s="2"/>
      <c r="H71" s="29"/>
      <c r="I71" s="2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6" customHeight="1" x14ac:dyDescent="0.2">
      <c r="A72"/>
      <c r="B72"/>
      <c r="C72"/>
      <c r="D72"/>
      <c r="E72"/>
      <c r="F72"/>
      <c r="G72" s="2"/>
      <c r="H72" s="29"/>
      <c r="I72" s="2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6" customHeight="1" x14ac:dyDescent="0.2">
      <c r="A73"/>
      <c r="B73"/>
      <c r="C73"/>
      <c r="D73"/>
      <c r="E73"/>
      <c r="F73"/>
      <c r="G73" s="2"/>
      <c r="H73" s="29"/>
      <c r="I73" s="2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6" customHeight="1" x14ac:dyDescent="0.2">
      <c r="A74"/>
      <c r="B74"/>
      <c r="C74"/>
      <c r="D74"/>
      <c r="E74"/>
      <c r="F74"/>
      <c r="G74" s="2"/>
      <c r="H74" s="29"/>
      <c r="I74" s="2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6" customHeight="1" x14ac:dyDescent="0.2">
      <c r="A75"/>
      <c r="B75"/>
      <c r="C75"/>
      <c r="D75"/>
      <c r="E75"/>
      <c r="F75"/>
      <c r="G75" s="2"/>
      <c r="H75" s="29"/>
      <c r="I75" s="2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6" customHeight="1" x14ac:dyDescent="0.2">
      <c r="A76"/>
      <c r="B76"/>
      <c r="C76"/>
      <c r="D76"/>
      <c r="E76"/>
      <c r="F76"/>
      <c r="G76" s="2"/>
      <c r="H76" s="29"/>
      <c r="I76" s="2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6" customHeight="1" x14ac:dyDescent="0.2">
      <c r="A77"/>
      <c r="B77"/>
      <c r="C77"/>
      <c r="D77"/>
      <c r="E77"/>
      <c r="F77"/>
      <c r="G77" s="2"/>
      <c r="H77" s="29"/>
      <c r="I77" s="2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6" customHeight="1" x14ac:dyDescent="0.2">
      <c r="A78"/>
      <c r="B78"/>
      <c r="C78"/>
      <c r="D78"/>
      <c r="E78"/>
      <c r="F78"/>
      <c r="G78" s="2"/>
      <c r="H78" s="29"/>
      <c r="I78" s="2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6" customHeight="1" x14ac:dyDescent="0.2">
      <c r="A79"/>
      <c r="B79"/>
      <c r="C79"/>
      <c r="D79"/>
      <c r="E79"/>
      <c r="F79"/>
      <c r="G79" s="2"/>
      <c r="H79" s="29"/>
      <c r="I79" s="2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6" customHeight="1" x14ac:dyDescent="0.2">
      <c r="A80"/>
      <c r="B80"/>
      <c r="C80"/>
      <c r="D80"/>
      <c r="E80"/>
      <c r="F80"/>
      <c r="G80" s="2"/>
      <c r="H80" s="29"/>
      <c r="I80" s="2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6" customHeight="1" x14ac:dyDescent="0.2">
      <c r="A81"/>
      <c r="B81"/>
      <c r="C81"/>
      <c r="D81"/>
      <c r="E81"/>
      <c r="F81"/>
      <c r="G81" s="2"/>
      <c r="H81" s="29"/>
      <c r="I81" s="2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6" customHeight="1" x14ac:dyDescent="0.2">
      <c r="A82"/>
      <c r="B82"/>
      <c r="C82"/>
      <c r="D82"/>
      <c r="E82"/>
      <c r="F82"/>
      <c r="G82" s="2"/>
      <c r="H82" s="29"/>
      <c r="I82" s="2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6" customHeight="1" x14ac:dyDescent="0.2">
      <c r="A83"/>
      <c r="B83"/>
      <c r="C83"/>
      <c r="D83"/>
      <c r="E83"/>
      <c r="F83"/>
      <c r="G83" s="2"/>
      <c r="H83" s="29"/>
      <c r="I83" s="2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6" customHeight="1" x14ac:dyDescent="0.2">
      <c r="A84"/>
      <c r="B84"/>
      <c r="C84"/>
      <c r="D84"/>
      <c r="E84"/>
      <c r="F84"/>
      <c r="G84" s="2"/>
      <c r="H84" s="29"/>
      <c r="I84" s="2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6" customHeight="1" x14ac:dyDescent="0.2">
      <c r="A85"/>
      <c r="B85"/>
      <c r="C85"/>
      <c r="D85"/>
      <c r="E85"/>
      <c r="F85"/>
      <c r="G85" s="2"/>
      <c r="H85" s="29"/>
      <c r="I85" s="2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6" customHeight="1" x14ac:dyDescent="0.2">
      <c r="A86"/>
      <c r="B86"/>
      <c r="C86"/>
      <c r="D86"/>
      <c r="E86"/>
      <c r="F86"/>
      <c r="G86" s="2"/>
      <c r="H86" s="29"/>
      <c r="I86" s="2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6" customHeight="1" x14ac:dyDescent="0.2">
      <c r="A87"/>
      <c r="B87"/>
      <c r="C87"/>
      <c r="D87"/>
      <c r="E87"/>
      <c r="F87"/>
      <c r="G87" s="2"/>
      <c r="H87" s="29"/>
      <c r="I87" s="2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6" customHeight="1" x14ac:dyDescent="0.2">
      <c r="A88"/>
      <c r="B88"/>
      <c r="C88"/>
      <c r="D88"/>
      <c r="E88"/>
      <c r="F88"/>
      <c r="G88" s="2"/>
      <c r="H88" s="29"/>
      <c r="I88" s="2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6" customHeight="1" x14ac:dyDescent="0.2">
      <c r="A89"/>
      <c r="B89"/>
      <c r="C89"/>
      <c r="D89"/>
      <c r="E89"/>
      <c r="F89"/>
      <c r="G89" s="2"/>
      <c r="H89" s="29"/>
      <c r="I89" s="2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6" customHeight="1" x14ac:dyDescent="0.2">
      <c r="A90"/>
      <c r="B90"/>
      <c r="C90"/>
      <c r="D90"/>
      <c r="E90"/>
      <c r="F90"/>
      <c r="G90" s="2"/>
      <c r="H90" s="29"/>
      <c r="I90" s="2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6" customHeight="1" x14ac:dyDescent="0.2">
      <c r="A91"/>
      <c r="B91"/>
      <c r="C91"/>
      <c r="D91"/>
      <c r="E91"/>
      <c r="F91"/>
      <c r="G91" s="2"/>
      <c r="H91" s="29"/>
      <c r="I91" s="2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6" customHeight="1" x14ac:dyDescent="0.2">
      <c r="A92"/>
      <c r="B92"/>
      <c r="C92"/>
      <c r="D92"/>
      <c r="E92"/>
      <c r="F92"/>
      <c r="G92" s="2"/>
      <c r="H92" s="29"/>
      <c r="I92" s="2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6" customHeight="1" x14ac:dyDescent="0.2">
      <c r="A93"/>
      <c r="B93"/>
      <c r="C93"/>
      <c r="D93"/>
      <c r="E93"/>
      <c r="F93"/>
      <c r="G93" s="2"/>
      <c r="H93" s="29"/>
      <c r="I93" s="2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6" customHeight="1" x14ac:dyDescent="0.2">
      <c r="A94"/>
      <c r="B94"/>
      <c r="C94"/>
      <c r="D94"/>
      <c r="E94"/>
      <c r="F94"/>
      <c r="G94" s="2"/>
      <c r="H94" s="29"/>
      <c r="I94" s="2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6" customHeight="1" x14ac:dyDescent="0.2">
      <c r="A95"/>
      <c r="B95"/>
      <c r="C95"/>
      <c r="D95"/>
      <c r="E95"/>
      <c r="F95"/>
      <c r="G95" s="2"/>
      <c r="H95" s="29"/>
      <c r="I95" s="2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6" customHeight="1" x14ac:dyDescent="0.2">
      <c r="A96"/>
      <c r="B96"/>
      <c r="C96"/>
      <c r="D96"/>
      <c r="E96"/>
      <c r="F96"/>
      <c r="G96" s="2"/>
      <c r="H96" s="29"/>
      <c r="I96" s="2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6" customHeight="1" x14ac:dyDescent="0.2">
      <c r="A97"/>
      <c r="B97"/>
      <c r="C97"/>
      <c r="D97"/>
      <c r="E97"/>
      <c r="F97"/>
      <c r="G97" s="2"/>
      <c r="H97" s="29"/>
      <c r="I97" s="2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6" customHeight="1" x14ac:dyDescent="0.2">
      <c r="A98"/>
      <c r="B98"/>
      <c r="C98"/>
      <c r="D98"/>
      <c r="E98"/>
      <c r="F98"/>
      <c r="G98" s="2"/>
      <c r="H98" s="29"/>
      <c r="I98" s="2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6" customHeight="1" x14ac:dyDescent="0.2">
      <c r="A99"/>
      <c r="B99"/>
      <c r="C99"/>
      <c r="D99"/>
      <c r="E99"/>
      <c r="F99"/>
      <c r="G99" s="2"/>
      <c r="H99" s="29"/>
      <c r="I99" s="2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6" customHeight="1" x14ac:dyDescent="0.2">
      <c r="A100"/>
      <c r="B100"/>
      <c r="C100"/>
      <c r="D100"/>
      <c r="E100"/>
      <c r="F100"/>
      <c r="G100" s="2"/>
      <c r="H100" s="29"/>
      <c r="I100" s="2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6" customHeight="1" x14ac:dyDescent="0.2">
      <c r="A101"/>
      <c r="B101"/>
      <c r="C101"/>
      <c r="D101"/>
      <c r="E101"/>
      <c r="F101"/>
      <c r="G101" s="2"/>
      <c r="H101" s="29"/>
      <c r="I101" s="2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6" customHeight="1" x14ac:dyDescent="0.2">
      <c r="A102"/>
      <c r="B102"/>
      <c r="C102"/>
      <c r="D102"/>
      <c r="E102"/>
      <c r="F102"/>
      <c r="G102" s="2"/>
      <c r="H102" s="29"/>
      <c r="I102" s="2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6" customHeight="1" x14ac:dyDescent="0.2">
      <c r="A103"/>
      <c r="B103"/>
      <c r="C103"/>
      <c r="D103"/>
      <c r="E103"/>
      <c r="F103"/>
      <c r="G103" s="2"/>
      <c r="H103" s="29"/>
      <c r="I103" s="2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6" customHeight="1" x14ac:dyDescent="0.2">
      <c r="A104"/>
      <c r="B104"/>
      <c r="C104"/>
      <c r="D104"/>
      <c r="E104"/>
      <c r="F104"/>
      <c r="G104" s="2"/>
      <c r="H104" s="29"/>
      <c r="I104" s="2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6" customHeight="1" x14ac:dyDescent="0.2">
      <c r="A105"/>
      <c r="B105"/>
      <c r="C105"/>
      <c r="D105"/>
      <c r="E105"/>
      <c r="F105"/>
      <c r="G105" s="2"/>
      <c r="H105" s="29"/>
      <c r="I105" s="2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6" customHeight="1" x14ac:dyDescent="0.2">
      <c r="A106"/>
      <c r="B106"/>
      <c r="C106"/>
      <c r="D106"/>
      <c r="E106"/>
      <c r="F106"/>
      <c r="G106" s="2"/>
      <c r="H106" s="29"/>
      <c r="I106" s="2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6" customHeight="1" x14ac:dyDescent="0.2">
      <c r="A107"/>
      <c r="B107"/>
      <c r="C107"/>
      <c r="D107"/>
      <c r="E107"/>
      <c r="F107"/>
      <c r="G107" s="2"/>
      <c r="H107" s="29"/>
      <c r="I107" s="2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6" customHeight="1" x14ac:dyDescent="0.2">
      <c r="A108"/>
      <c r="B108"/>
      <c r="C108"/>
      <c r="D108"/>
      <c r="E108"/>
      <c r="F108"/>
      <c r="G108" s="2"/>
      <c r="H108" s="29"/>
      <c r="I108" s="2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6" customHeight="1" x14ac:dyDescent="0.2">
      <c r="A109"/>
      <c r="B109"/>
      <c r="C109"/>
      <c r="D109"/>
      <c r="E109"/>
      <c r="F109"/>
      <c r="G109" s="2"/>
      <c r="H109" s="29"/>
      <c r="I109" s="2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6" customHeight="1" x14ac:dyDescent="0.2">
      <c r="A110"/>
      <c r="B110"/>
      <c r="C110"/>
      <c r="D110"/>
      <c r="E110"/>
      <c r="F110"/>
      <c r="G110" s="2"/>
      <c r="H110" s="29"/>
      <c r="I110" s="2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6" customHeight="1" x14ac:dyDescent="0.2">
      <c r="A111"/>
      <c r="B111"/>
      <c r="C111"/>
      <c r="D111"/>
      <c r="E111"/>
      <c r="F111"/>
      <c r="G111" s="2"/>
      <c r="H111" s="29"/>
      <c r="I111" s="2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6" customHeight="1" x14ac:dyDescent="0.2">
      <c r="A112"/>
      <c r="B112"/>
      <c r="C112"/>
      <c r="D112"/>
      <c r="E112"/>
      <c r="F112"/>
      <c r="G112" s="2"/>
      <c r="H112" s="29"/>
      <c r="I112" s="2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6" customHeight="1" x14ac:dyDescent="0.2">
      <c r="A113"/>
      <c r="B113"/>
      <c r="C113"/>
      <c r="D113"/>
      <c r="E113"/>
      <c r="F113"/>
      <c r="G113" s="2"/>
      <c r="H113" s="29"/>
      <c r="I113" s="2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6" customHeight="1" x14ac:dyDescent="0.2">
      <c r="A114"/>
      <c r="B114"/>
      <c r="C114"/>
      <c r="D114"/>
      <c r="E114"/>
      <c r="F114"/>
      <c r="G114" s="2"/>
      <c r="H114" s="29"/>
      <c r="I114" s="2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6" customHeight="1" x14ac:dyDescent="0.2">
      <c r="A115"/>
      <c r="B115"/>
      <c r="C115"/>
      <c r="D115"/>
      <c r="E115"/>
      <c r="F115"/>
      <c r="G115" s="2"/>
      <c r="H115" s="29"/>
      <c r="I115" s="2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6" customHeight="1" x14ac:dyDescent="0.2">
      <c r="A116"/>
      <c r="B116"/>
      <c r="C116"/>
      <c r="D116"/>
      <c r="E116"/>
      <c r="F116"/>
      <c r="G116" s="2"/>
      <c r="H116" s="29"/>
      <c r="I116" s="2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6" customHeight="1" x14ac:dyDescent="0.2">
      <c r="A117"/>
      <c r="B117"/>
      <c r="C117"/>
      <c r="D117"/>
      <c r="E117"/>
      <c r="F117"/>
      <c r="G117" s="2"/>
      <c r="H117" s="29"/>
      <c r="I117" s="2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6" customHeight="1" x14ac:dyDescent="0.2">
      <c r="A118"/>
      <c r="B118"/>
      <c r="C118"/>
      <c r="D118"/>
      <c r="E118"/>
      <c r="F118"/>
      <c r="G118" s="2"/>
      <c r="H118" s="29"/>
      <c r="I118" s="2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6" customHeight="1" x14ac:dyDescent="0.2">
      <c r="A119"/>
      <c r="B119"/>
      <c r="C119"/>
      <c r="D119"/>
      <c r="E119"/>
      <c r="F119"/>
      <c r="G119" s="2"/>
      <c r="H119" s="29"/>
      <c r="I119" s="2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6" customHeight="1" x14ac:dyDescent="0.2">
      <c r="A120"/>
      <c r="B120"/>
      <c r="C120"/>
      <c r="D120"/>
      <c r="E120"/>
      <c r="F120"/>
      <c r="G120" s="2"/>
      <c r="H120" s="29"/>
      <c r="I120" s="2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6" customHeight="1" x14ac:dyDescent="0.2">
      <c r="A121"/>
      <c r="B121"/>
      <c r="C121"/>
      <c r="D121"/>
      <c r="E121"/>
      <c r="F121"/>
      <c r="G121" s="2"/>
      <c r="H121" s="29"/>
      <c r="I121" s="2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6" customHeight="1" x14ac:dyDescent="0.2">
      <c r="A122"/>
      <c r="B122"/>
      <c r="C122"/>
      <c r="D122"/>
      <c r="E122"/>
      <c r="F122"/>
      <c r="G122" s="2"/>
      <c r="H122" s="29"/>
      <c r="I122" s="2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6" customHeight="1" x14ac:dyDescent="0.2">
      <c r="A123"/>
      <c r="B123"/>
      <c r="C123"/>
      <c r="D123"/>
      <c r="E123"/>
      <c r="F123"/>
      <c r="G123" s="2"/>
      <c r="H123" s="29"/>
      <c r="I123" s="2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6" customHeight="1" x14ac:dyDescent="0.2">
      <c r="A124"/>
      <c r="B124"/>
      <c r="C124"/>
      <c r="D124"/>
      <c r="E124"/>
      <c r="F124"/>
      <c r="G124" s="2"/>
      <c r="H124" s="29"/>
      <c r="I124" s="2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6" customHeight="1" x14ac:dyDescent="0.2">
      <c r="A125"/>
      <c r="B125"/>
      <c r="C125"/>
      <c r="D125"/>
      <c r="E125"/>
      <c r="F125"/>
      <c r="G125" s="2"/>
      <c r="H125" s="29"/>
      <c r="I125" s="2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6" customHeight="1" x14ac:dyDescent="0.2">
      <c r="A126"/>
      <c r="B126"/>
      <c r="C126"/>
      <c r="D126"/>
      <c r="E126"/>
      <c r="F126"/>
      <c r="G126" s="2"/>
      <c r="H126" s="29"/>
      <c r="I126" s="2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6" customHeight="1" x14ac:dyDescent="0.2">
      <c r="A127"/>
      <c r="B127"/>
      <c r="C127"/>
      <c r="D127"/>
      <c r="E127"/>
      <c r="F127"/>
      <c r="G127" s="2"/>
      <c r="H127" s="29"/>
      <c r="I127" s="2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6" customHeight="1" x14ac:dyDescent="0.2">
      <c r="A128"/>
      <c r="B128"/>
      <c r="C128"/>
      <c r="D128"/>
      <c r="E128"/>
      <c r="F128"/>
      <c r="G128" s="2"/>
      <c r="H128" s="29"/>
      <c r="I128" s="2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6" customHeight="1" x14ac:dyDescent="0.2">
      <c r="A129"/>
      <c r="B129"/>
      <c r="C129"/>
      <c r="D129"/>
      <c r="E129"/>
      <c r="F129"/>
      <c r="G129" s="2"/>
      <c r="H129" s="29"/>
      <c r="I129" s="2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6" customHeight="1" x14ac:dyDescent="0.2">
      <c r="A130"/>
      <c r="B130"/>
      <c r="C130"/>
      <c r="D130"/>
      <c r="E130"/>
      <c r="F130"/>
      <c r="G130" s="2"/>
      <c r="H130" s="29"/>
      <c r="I130" s="2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6" customHeight="1" x14ac:dyDescent="0.2">
      <c r="A131"/>
      <c r="B131"/>
      <c r="C131"/>
      <c r="D131"/>
      <c r="E131"/>
      <c r="F131"/>
      <c r="G131" s="2"/>
      <c r="H131" s="29"/>
      <c r="I131" s="2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6" customHeight="1" x14ac:dyDescent="0.2">
      <c r="A132"/>
      <c r="B132"/>
      <c r="C132"/>
      <c r="D132"/>
      <c r="E132"/>
      <c r="F132"/>
      <c r="G132" s="2"/>
      <c r="H132" s="29"/>
      <c r="I132" s="2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6" customHeight="1" x14ac:dyDescent="0.2">
      <c r="A133"/>
      <c r="B133"/>
      <c r="C133"/>
      <c r="D133"/>
      <c r="E133"/>
      <c r="F133"/>
      <c r="G133" s="2"/>
      <c r="H133" s="29"/>
      <c r="I133" s="2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6" customHeight="1" x14ac:dyDescent="0.2">
      <c r="A134"/>
      <c r="B134"/>
      <c r="C134"/>
      <c r="D134"/>
      <c r="E134"/>
      <c r="F134"/>
      <c r="G134" s="2"/>
      <c r="H134" s="29"/>
      <c r="I134" s="2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6" customHeight="1" x14ac:dyDescent="0.2">
      <c r="A135"/>
      <c r="B135"/>
      <c r="C135"/>
      <c r="D135"/>
      <c r="E135"/>
      <c r="F135"/>
      <c r="G135" s="2"/>
      <c r="H135" s="29"/>
      <c r="I135" s="2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6" customHeight="1" x14ac:dyDescent="0.2">
      <c r="A136"/>
      <c r="B136"/>
      <c r="C136"/>
      <c r="D136"/>
      <c r="E136"/>
      <c r="F136"/>
      <c r="G136" s="2"/>
      <c r="H136" s="29"/>
      <c r="I136" s="2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6" customHeight="1" x14ac:dyDescent="0.2">
      <c r="A137"/>
      <c r="B137"/>
      <c r="C137"/>
      <c r="D137"/>
      <c r="E137"/>
      <c r="F137"/>
      <c r="G137" s="2"/>
      <c r="H137" s="29"/>
      <c r="I137" s="2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6" customHeight="1" x14ac:dyDescent="0.2">
      <c r="A138"/>
      <c r="B138"/>
      <c r="C138"/>
      <c r="D138"/>
      <c r="E138"/>
      <c r="F138"/>
      <c r="G138" s="2"/>
      <c r="H138" s="29"/>
      <c r="I138" s="2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6" customHeight="1" x14ac:dyDescent="0.2">
      <c r="A139"/>
      <c r="B139"/>
      <c r="C139"/>
      <c r="D139"/>
      <c r="E139"/>
      <c r="F139"/>
      <c r="G139" s="2"/>
      <c r="H139" s="29"/>
      <c r="I139" s="2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6" customHeight="1" x14ac:dyDescent="0.2">
      <c r="A140"/>
      <c r="B140"/>
      <c r="C140"/>
      <c r="D140"/>
      <c r="E140"/>
      <c r="F140"/>
      <c r="G140" s="2"/>
      <c r="H140" s="29"/>
      <c r="I140" s="2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6" customHeight="1" x14ac:dyDescent="0.2">
      <c r="A141"/>
      <c r="B141"/>
      <c r="C141"/>
      <c r="D141"/>
      <c r="E141"/>
      <c r="F141"/>
      <c r="G141" s="2"/>
      <c r="H141" s="29"/>
      <c r="I141" s="2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6" customHeight="1" x14ac:dyDescent="0.2">
      <c r="A142"/>
      <c r="B142"/>
      <c r="C142"/>
      <c r="D142"/>
      <c r="E142"/>
      <c r="F142"/>
      <c r="G142" s="2"/>
      <c r="H142" s="29"/>
      <c r="I142" s="2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6" customHeight="1" x14ac:dyDescent="0.2">
      <c r="A143"/>
      <c r="B143"/>
      <c r="C143"/>
      <c r="D143"/>
      <c r="E143"/>
      <c r="F143"/>
      <c r="G143" s="2"/>
      <c r="H143" s="29"/>
      <c r="I143" s="2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6" customHeight="1" x14ac:dyDescent="0.2">
      <c r="A144"/>
      <c r="B144"/>
      <c r="C144"/>
      <c r="D144"/>
      <c r="E144"/>
      <c r="F144"/>
      <c r="G144" s="2"/>
      <c r="H144" s="29"/>
      <c r="I144" s="2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6" customHeight="1" x14ac:dyDescent="0.2">
      <c r="A145"/>
      <c r="B145"/>
      <c r="C145"/>
      <c r="D145"/>
      <c r="E145"/>
      <c r="F145"/>
      <c r="G145" s="2"/>
      <c r="H145" s="29"/>
      <c r="I145" s="2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6" customHeight="1" x14ac:dyDescent="0.2">
      <c r="A146"/>
      <c r="B146"/>
      <c r="C146"/>
      <c r="D146"/>
      <c r="E146"/>
      <c r="F146"/>
      <c r="G146" s="2"/>
      <c r="H146" s="29"/>
      <c r="I146" s="2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6" customHeight="1" x14ac:dyDescent="0.2">
      <c r="A147"/>
      <c r="B147"/>
      <c r="C147"/>
      <c r="D147"/>
      <c r="E147"/>
      <c r="F147"/>
      <c r="G147" s="2"/>
      <c r="H147" s="29"/>
      <c r="I147" s="2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6" customHeight="1" x14ac:dyDescent="0.2">
      <c r="A148"/>
      <c r="B148"/>
      <c r="C148"/>
      <c r="D148"/>
      <c r="E148"/>
      <c r="F148"/>
      <c r="G148" s="2"/>
      <c r="H148" s="29"/>
      <c r="I148" s="2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6" customHeight="1" x14ac:dyDescent="0.2">
      <c r="A149"/>
      <c r="B149"/>
      <c r="C149"/>
      <c r="D149"/>
      <c r="E149"/>
      <c r="F149"/>
      <c r="G149" s="2"/>
      <c r="H149" s="29"/>
      <c r="I149" s="2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6" customHeight="1" x14ac:dyDescent="0.2">
      <c r="A150"/>
      <c r="B150"/>
      <c r="C150"/>
      <c r="D150"/>
      <c r="E150"/>
      <c r="F150"/>
      <c r="G150" s="2"/>
      <c r="H150" s="29"/>
      <c r="I150" s="2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6" customHeight="1" x14ac:dyDescent="0.2">
      <c r="A151"/>
      <c r="B151"/>
      <c r="C151"/>
      <c r="D151"/>
      <c r="E151"/>
      <c r="F151"/>
      <c r="G151" s="2"/>
      <c r="H151" s="29"/>
      <c r="I151" s="2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6" customHeight="1" x14ac:dyDescent="0.2">
      <c r="A152"/>
      <c r="B152"/>
      <c r="C152"/>
      <c r="D152"/>
      <c r="E152"/>
      <c r="F152"/>
      <c r="G152" s="2"/>
      <c r="H152" s="29"/>
      <c r="I152" s="2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6" customHeight="1" x14ac:dyDescent="0.2">
      <c r="A153"/>
      <c r="B153"/>
      <c r="C153"/>
      <c r="D153"/>
      <c r="E153"/>
      <c r="F153"/>
      <c r="G153" s="2"/>
      <c r="H153" s="29"/>
      <c r="I153" s="2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6" customHeight="1" x14ac:dyDescent="0.2">
      <c r="A154"/>
      <c r="B154"/>
      <c r="C154"/>
      <c r="D154"/>
      <c r="E154"/>
      <c r="F154"/>
      <c r="G154" s="2"/>
      <c r="H154" s="29"/>
      <c r="I154" s="2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6" customHeight="1" x14ac:dyDescent="0.2">
      <c r="A155"/>
      <c r="B155"/>
      <c r="C155"/>
      <c r="D155"/>
      <c r="E155"/>
      <c r="F155"/>
      <c r="G155" s="2"/>
      <c r="H155" s="29"/>
      <c r="I155" s="2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6" customHeight="1" x14ac:dyDescent="0.2">
      <c r="A156"/>
      <c r="B156"/>
      <c r="C156"/>
      <c r="D156"/>
      <c r="E156"/>
      <c r="F156"/>
      <c r="G156" s="2"/>
      <c r="H156" s="29"/>
      <c r="I156" s="2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6" customHeight="1" x14ac:dyDescent="0.2">
      <c r="A157"/>
      <c r="B157"/>
      <c r="C157"/>
      <c r="D157"/>
      <c r="E157"/>
      <c r="F157"/>
      <c r="G157" s="2"/>
      <c r="H157" s="29"/>
      <c r="I157" s="2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6" customHeight="1" x14ac:dyDescent="0.2">
      <c r="A158"/>
      <c r="B158"/>
      <c r="C158"/>
      <c r="D158"/>
      <c r="E158"/>
      <c r="F158"/>
      <c r="G158" s="2"/>
      <c r="H158" s="29"/>
      <c r="I158" s="2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6" customHeight="1" x14ac:dyDescent="0.2">
      <c r="A159"/>
      <c r="B159"/>
      <c r="C159"/>
      <c r="D159"/>
      <c r="E159"/>
      <c r="F159"/>
      <c r="G159" s="2"/>
      <c r="H159" s="29"/>
      <c r="I159" s="2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6" customHeight="1" x14ac:dyDescent="0.2">
      <c r="A160"/>
      <c r="B160"/>
      <c r="C160"/>
      <c r="D160"/>
      <c r="E160"/>
      <c r="F160"/>
      <c r="G160" s="2"/>
      <c r="H160" s="29"/>
      <c r="I160" s="2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6" customHeight="1" x14ac:dyDescent="0.2">
      <c r="A161"/>
      <c r="B161"/>
      <c r="C161"/>
      <c r="D161"/>
      <c r="E161"/>
      <c r="F161"/>
      <c r="G161" s="2"/>
      <c r="H161" s="29"/>
      <c r="I161" s="2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6" customHeight="1" x14ac:dyDescent="0.2">
      <c r="A162"/>
      <c r="B162"/>
      <c r="C162"/>
      <c r="D162"/>
      <c r="E162"/>
      <c r="F162"/>
      <c r="G162" s="2"/>
      <c r="H162" s="29"/>
      <c r="I162" s="2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6" customHeight="1" x14ac:dyDescent="0.2">
      <c r="A163"/>
      <c r="B163"/>
      <c r="C163"/>
      <c r="D163"/>
      <c r="E163"/>
      <c r="F163"/>
      <c r="G163" s="2"/>
      <c r="H163" s="29"/>
      <c r="I163" s="2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6" customHeight="1" x14ac:dyDescent="0.2">
      <c r="A164"/>
      <c r="B164"/>
      <c r="C164"/>
      <c r="D164"/>
      <c r="E164"/>
      <c r="F164"/>
      <c r="G164" s="2"/>
      <c r="H164" s="29"/>
      <c r="I164" s="2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6" customHeight="1" x14ac:dyDescent="0.2">
      <c r="A165"/>
      <c r="B165"/>
      <c r="C165"/>
      <c r="D165"/>
      <c r="E165"/>
      <c r="F165"/>
      <c r="G165" s="2"/>
      <c r="H165" s="29"/>
      <c r="I165" s="2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6" customHeight="1" x14ac:dyDescent="0.2">
      <c r="A166"/>
      <c r="B166"/>
      <c r="C166"/>
      <c r="D166"/>
      <c r="E166"/>
      <c r="F166"/>
      <c r="G166" s="2"/>
      <c r="H166" s="29"/>
      <c r="I166" s="2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6" customHeight="1" x14ac:dyDescent="0.2">
      <c r="A167"/>
      <c r="B167"/>
      <c r="C167"/>
      <c r="D167"/>
      <c r="E167"/>
      <c r="F167"/>
      <c r="G167" s="2"/>
      <c r="H167" s="29"/>
      <c r="I167" s="2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6" customHeight="1" x14ac:dyDescent="0.2">
      <c r="A168"/>
      <c r="B168"/>
      <c r="C168"/>
      <c r="D168"/>
      <c r="E168"/>
      <c r="F168"/>
      <c r="G168" s="2"/>
      <c r="H168" s="29"/>
      <c r="I168" s="2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6" customHeight="1" x14ac:dyDescent="0.2">
      <c r="A169"/>
      <c r="B169"/>
      <c r="C169"/>
      <c r="D169"/>
      <c r="E169"/>
      <c r="F169"/>
      <c r="G169" s="2"/>
      <c r="H169" s="29"/>
      <c r="I169" s="2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6" customHeight="1" x14ac:dyDescent="0.2">
      <c r="A170"/>
      <c r="B170"/>
      <c r="C170"/>
      <c r="D170"/>
      <c r="E170"/>
      <c r="F170"/>
      <c r="G170" s="2"/>
      <c r="H170" s="29"/>
      <c r="I170" s="2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6" customHeight="1" x14ac:dyDescent="0.2">
      <c r="A171"/>
      <c r="B171"/>
      <c r="C171"/>
      <c r="D171"/>
      <c r="E171"/>
      <c r="F171"/>
      <c r="G171" s="2"/>
      <c r="H171" s="29"/>
      <c r="I171" s="2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6" customHeight="1" x14ac:dyDescent="0.2">
      <c r="A172"/>
      <c r="B172"/>
      <c r="C172"/>
      <c r="D172"/>
      <c r="E172"/>
      <c r="F172"/>
      <c r="G172" s="2"/>
      <c r="H172" s="29"/>
      <c r="I172" s="2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6" customHeight="1" x14ac:dyDescent="0.2">
      <c r="A173"/>
      <c r="B173"/>
      <c r="C173"/>
      <c r="D173"/>
      <c r="E173"/>
      <c r="F173"/>
      <c r="G173" s="2"/>
      <c r="H173" s="29"/>
      <c r="I173" s="2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6" customHeight="1" x14ac:dyDescent="0.2">
      <c r="A174"/>
      <c r="B174"/>
      <c r="C174"/>
      <c r="D174"/>
      <c r="E174"/>
      <c r="F174"/>
      <c r="G174" s="2"/>
      <c r="H174" s="29"/>
      <c r="I174" s="2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6" customHeight="1" x14ac:dyDescent="0.2">
      <c r="A175"/>
      <c r="B175"/>
      <c r="C175"/>
      <c r="D175"/>
      <c r="E175"/>
      <c r="F175"/>
      <c r="G175" s="2"/>
      <c r="H175" s="29"/>
      <c r="I175" s="2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6" customHeight="1" x14ac:dyDescent="0.2">
      <c r="A176"/>
      <c r="B176"/>
      <c r="C176"/>
      <c r="D176"/>
      <c r="E176"/>
      <c r="F176"/>
      <c r="G176" s="2"/>
      <c r="H176" s="29"/>
      <c r="I176" s="2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6" customHeight="1" x14ac:dyDescent="0.2">
      <c r="A177"/>
      <c r="B177"/>
      <c r="C177"/>
      <c r="D177"/>
      <c r="E177"/>
      <c r="F177"/>
      <c r="G177" s="2"/>
      <c r="H177" s="29"/>
      <c r="I177" s="2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6" customHeight="1" x14ac:dyDescent="0.2">
      <c r="A178"/>
      <c r="B178"/>
      <c r="C178"/>
      <c r="D178"/>
      <c r="E178"/>
      <c r="F178"/>
      <c r="G178" s="2"/>
      <c r="H178" s="29"/>
      <c r="I178" s="2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6" customHeight="1" x14ac:dyDescent="0.2">
      <c r="A179"/>
      <c r="B179"/>
      <c r="C179"/>
      <c r="D179"/>
      <c r="E179"/>
      <c r="F179"/>
      <c r="G179" s="2"/>
      <c r="H179" s="29"/>
      <c r="I179" s="2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6" customHeight="1" x14ac:dyDescent="0.2">
      <c r="A180"/>
      <c r="B180"/>
      <c r="C180"/>
      <c r="D180"/>
      <c r="E180"/>
      <c r="F180"/>
      <c r="G180" s="2"/>
      <c r="H180" s="29"/>
      <c r="I180" s="2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6" customHeight="1" x14ac:dyDescent="0.2">
      <c r="A181"/>
      <c r="B181"/>
      <c r="C181"/>
      <c r="D181"/>
      <c r="E181"/>
      <c r="F181"/>
      <c r="G181" s="2"/>
      <c r="H181" s="29"/>
      <c r="I181" s="2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26" customHeight="1" x14ac:dyDescent="0.2">
      <c r="A182"/>
      <c r="B182"/>
      <c r="C182"/>
      <c r="D182"/>
      <c r="E182"/>
      <c r="F182"/>
      <c r="G182" s="2"/>
      <c r="H182" s="29"/>
      <c r="I182" s="2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26" customHeight="1" x14ac:dyDescent="0.2">
      <c r="A183"/>
      <c r="B183"/>
      <c r="C183"/>
      <c r="D183"/>
      <c r="E183"/>
      <c r="F183"/>
      <c r="G183" s="2"/>
      <c r="H183" s="29"/>
      <c r="I183" s="2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26" customHeight="1" x14ac:dyDescent="0.2">
      <c r="A184"/>
      <c r="B184"/>
      <c r="C184"/>
      <c r="D184"/>
      <c r="E184"/>
      <c r="F184"/>
      <c r="G184" s="2"/>
      <c r="H184" s="29"/>
      <c r="I184" s="2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6" customHeight="1" x14ac:dyDescent="0.2">
      <c r="A185"/>
      <c r="B185"/>
      <c r="C185"/>
      <c r="D185"/>
      <c r="E185"/>
      <c r="F185"/>
      <c r="G185" s="2"/>
      <c r="H185" s="29"/>
      <c r="I185" s="2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6" customHeight="1" x14ac:dyDescent="0.2">
      <c r="A186"/>
      <c r="B186"/>
      <c r="C186"/>
      <c r="D186"/>
      <c r="E186"/>
      <c r="F186"/>
      <c r="G186" s="2"/>
      <c r="H186" s="29"/>
      <c r="I186" s="2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26" customHeight="1" x14ac:dyDescent="0.2">
      <c r="A187"/>
      <c r="B187"/>
      <c r="C187"/>
      <c r="D187"/>
      <c r="E187"/>
      <c r="F187"/>
      <c r="G187" s="2"/>
      <c r="H187" s="29"/>
      <c r="I187" s="2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26" customHeight="1" x14ac:dyDescent="0.2">
      <c r="A188"/>
      <c r="B188"/>
      <c r="C188"/>
      <c r="D188"/>
      <c r="E188"/>
      <c r="F188"/>
      <c r="G188" s="2"/>
      <c r="H188" s="29"/>
      <c r="I188" s="2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26" customHeight="1" x14ac:dyDescent="0.2">
      <c r="A189"/>
      <c r="B189"/>
      <c r="C189"/>
      <c r="D189"/>
      <c r="E189"/>
      <c r="F189"/>
      <c r="G189" s="2"/>
      <c r="H189" s="29"/>
      <c r="I189" s="2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26" customHeight="1" x14ac:dyDescent="0.2">
      <c r="A190"/>
      <c r="B190"/>
      <c r="C190"/>
      <c r="D190"/>
      <c r="E190"/>
      <c r="F190"/>
      <c r="G190" s="2"/>
      <c r="H190" s="29"/>
      <c r="I190" s="2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6" customHeight="1" x14ac:dyDescent="0.2">
      <c r="A191"/>
      <c r="B191"/>
      <c r="C191"/>
      <c r="D191"/>
      <c r="E191"/>
      <c r="F191"/>
      <c r="G191" s="2"/>
      <c r="H191" s="29"/>
      <c r="I191" s="2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6" customHeight="1" x14ac:dyDescent="0.2">
      <c r="A192"/>
      <c r="B192"/>
      <c r="C192"/>
      <c r="D192"/>
      <c r="E192"/>
      <c r="F192"/>
      <c r="G192" s="2"/>
      <c r="H192" s="29"/>
      <c r="I192" s="2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6" customHeight="1" x14ac:dyDescent="0.2">
      <c r="A193"/>
      <c r="B193"/>
      <c r="C193"/>
      <c r="D193"/>
      <c r="E193"/>
      <c r="F193"/>
      <c r="G193" s="2"/>
      <c r="H193" s="29"/>
      <c r="I193" s="2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26" customHeight="1" x14ac:dyDescent="0.2">
      <c r="A194"/>
      <c r="B194"/>
      <c r="C194"/>
      <c r="D194"/>
      <c r="E194"/>
      <c r="F194"/>
      <c r="G194" s="2"/>
      <c r="H194" s="29"/>
      <c r="I194" s="2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26" customHeight="1" x14ac:dyDescent="0.2">
      <c r="A195"/>
      <c r="B195"/>
      <c r="C195"/>
      <c r="D195"/>
      <c r="E195"/>
      <c r="F195"/>
      <c r="G195" s="2"/>
      <c r="H195" s="29"/>
      <c r="I195" s="2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26" customHeight="1" x14ac:dyDescent="0.2">
      <c r="A196"/>
      <c r="B196"/>
      <c r="C196"/>
      <c r="D196"/>
      <c r="E196"/>
      <c r="F196"/>
      <c r="G196" s="2"/>
      <c r="H196" s="29"/>
      <c r="I196" s="2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26" customHeight="1" x14ac:dyDescent="0.2">
      <c r="A197"/>
      <c r="B197"/>
      <c r="C197"/>
      <c r="D197"/>
      <c r="E197"/>
      <c r="F197"/>
      <c r="G197" s="2"/>
      <c r="H197" s="29"/>
      <c r="I197" s="2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6" customHeight="1" x14ac:dyDescent="0.2">
      <c r="A198"/>
      <c r="B198"/>
      <c r="C198"/>
      <c r="D198"/>
      <c r="E198"/>
      <c r="F198"/>
      <c r="G198" s="2"/>
      <c r="H198" s="29"/>
      <c r="I198" s="2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6" customHeight="1" x14ac:dyDescent="0.2">
      <c r="A199"/>
      <c r="B199"/>
      <c r="C199"/>
      <c r="D199"/>
      <c r="E199"/>
      <c r="F199"/>
      <c r="G199" s="2"/>
      <c r="H199" s="29"/>
      <c r="I199" s="2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6" customHeight="1" x14ac:dyDescent="0.2">
      <c r="A200"/>
      <c r="B200"/>
      <c r="C200"/>
      <c r="D200"/>
      <c r="E200"/>
      <c r="F200"/>
      <c r="G200" s="2"/>
      <c r="H200" s="29"/>
      <c r="I200" s="2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6" customHeight="1" x14ac:dyDescent="0.2">
      <c r="A201"/>
      <c r="B201"/>
      <c r="C201"/>
      <c r="D201"/>
      <c r="E201"/>
      <c r="F201"/>
      <c r="G201" s="2"/>
      <c r="H201" s="29"/>
      <c r="I201" s="2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6" customHeight="1" x14ac:dyDescent="0.2">
      <c r="A202"/>
      <c r="B202"/>
      <c r="C202"/>
      <c r="D202"/>
      <c r="E202"/>
      <c r="F202"/>
      <c r="G202" s="2"/>
      <c r="H202" s="29"/>
      <c r="I202" s="2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6" customHeight="1" x14ac:dyDescent="0.2">
      <c r="A203"/>
      <c r="B203"/>
      <c r="C203"/>
      <c r="D203"/>
      <c r="E203"/>
      <c r="F203"/>
      <c r="G203" s="2"/>
      <c r="H203" s="29"/>
      <c r="I203" s="2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6" customHeight="1" x14ac:dyDescent="0.2">
      <c r="A204"/>
      <c r="B204"/>
      <c r="C204"/>
      <c r="D204"/>
      <c r="E204"/>
      <c r="F204"/>
      <c r="G204" s="2"/>
      <c r="H204" s="29"/>
      <c r="I204" s="2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26" customHeight="1" x14ac:dyDescent="0.2">
      <c r="A205"/>
      <c r="B205"/>
      <c r="C205"/>
      <c r="D205"/>
      <c r="E205"/>
      <c r="F205"/>
      <c r="G205" s="2"/>
      <c r="H205" s="29"/>
      <c r="I205" s="2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6" customHeight="1" x14ac:dyDescent="0.2">
      <c r="A206"/>
      <c r="B206"/>
      <c r="C206"/>
      <c r="D206"/>
      <c r="E206"/>
      <c r="F206"/>
      <c r="G206" s="2"/>
      <c r="H206" s="29"/>
      <c r="I206" s="2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6" customHeight="1" x14ac:dyDescent="0.2">
      <c r="A207"/>
      <c r="B207"/>
      <c r="C207"/>
      <c r="D207"/>
      <c r="E207"/>
      <c r="F207"/>
      <c r="G207" s="2"/>
      <c r="H207" s="29"/>
      <c r="I207" s="2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26" customHeight="1" x14ac:dyDescent="0.2">
      <c r="A208"/>
      <c r="B208"/>
      <c r="C208"/>
      <c r="D208"/>
      <c r="E208"/>
      <c r="F208"/>
      <c r="G208" s="2"/>
      <c r="H208" s="29"/>
      <c r="I208" s="2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6" customHeight="1" x14ac:dyDescent="0.2">
      <c r="A209"/>
      <c r="B209"/>
      <c r="C209"/>
      <c r="D209"/>
      <c r="E209"/>
      <c r="F209"/>
      <c r="G209" s="2"/>
      <c r="H209" s="29"/>
      <c r="I209" s="2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6" customHeight="1" x14ac:dyDescent="0.2">
      <c r="A210"/>
      <c r="B210"/>
      <c r="C210"/>
      <c r="D210"/>
      <c r="E210"/>
      <c r="F210"/>
      <c r="G210" s="2"/>
      <c r="H210" s="29"/>
      <c r="I210" s="2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6" customHeight="1" x14ac:dyDescent="0.2">
      <c r="A211"/>
      <c r="B211"/>
      <c r="C211"/>
      <c r="D211"/>
      <c r="E211"/>
      <c r="F211"/>
      <c r="G211" s="2"/>
      <c r="H211" s="29"/>
      <c r="I211" s="2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6" customHeight="1" x14ac:dyDescent="0.2">
      <c r="A212"/>
      <c r="B212"/>
      <c r="C212"/>
      <c r="D212"/>
      <c r="E212"/>
      <c r="F212"/>
      <c r="G212" s="2"/>
      <c r="H212" s="29"/>
      <c r="I212" s="2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6" customHeight="1" x14ac:dyDescent="0.2">
      <c r="A213"/>
      <c r="B213"/>
      <c r="C213"/>
      <c r="D213"/>
      <c r="E213"/>
      <c r="F213"/>
      <c r="G213" s="2"/>
      <c r="H213" s="29"/>
      <c r="I213" s="2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6" customHeight="1" x14ac:dyDescent="0.2">
      <c r="A214"/>
      <c r="B214"/>
      <c r="C214"/>
      <c r="D214"/>
      <c r="E214"/>
      <c r="F214"/>
      <c r="G214" s="2"/>
      <c r="H214" s="29"/>
      <c r="I214" s="2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6" customHeight="1" x14ac:dyDescent="0.2">
      <c r="A215"/>
      <c r="B215"/>
      <c r="C215"/>
      <c r="D215"/>
      <c r="E215"/>
      <c r="F215"/>
      <c r="G215" s="2"/>
      <c r="H215" s="29"/>
      <c r="I215" s="2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6" customHeight="1" x14ac:dyDescent="0.2">
      <c r="A216"/>
      <c r="B216"/>
      <c r="C216"/>
      <c r="D216"/>
      <c r="E216"/>
      <c r="F216"/>
      <c r="G216" s="2"/>
      <c r="H216" s="29"/>
      <c r="I216" s="2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6" customHeight="1" x14ac:dyDescent="0.2">
      <c r="A217"/>
      <c r="B217"/>
      <c r="C217"/>
      <c r="D217"/>
      <c r="E217"/>
      <c r="F217"/>
      <c r="G217" s="2"/>
      <c r="H217" s="29"/>
      <c r="I217" s="2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6" customHeight="1" x14ac:dyDescent="0.2">
      <c r="A218"/>
      <c r="B218"/>
      <c r="C218"/>
      <c r="D218"/>
      <c r="E218"/>
      <c r="F218"/>
      <c r="G218" s="2"/>
      <c r="H218" s="29"/>
      <c r="I218" s="2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6" customHeight="1" x14ac:dyDescent="0.2">
      <c r="A219"/>
      <c r="B219"/>
      <c r="C219"/>
      <c r="D219"/>
      <c r="E219"/>
      <c r="F219"/>
      <c r="G219" s="2"/>
      <c r="H219" s="29"/>
      <c r="I219" s="2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6" customHeight="1" x14ac:dyDescent="0.2">
      <c r="A220"/>
      <c r="B220"/>
      <c r="C220"/>
      <c r="D220"/>
      <c r="E220"/>
      <c r="F220"/>
      <c r="G220" s="2"/>
      <c r="H220" s="29"/>
      <c r="I220" s="2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6" customHeight="1" x14ac:dyDescent="0.2">
      <c r="A221"/>
      <c r="B221"/>
      <c r="C221"/>
      <c r="D221"/>
      <c r="E221"/>
      <c r="F221"/>
      <c r="G221" s="2"/>
      <c r="H221" s="29"/>
      <c r="I221" s="2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6" customHeight="1" x14ac:dyDescent="0.2">
      <c r="A222"/>
      <c r="B222"/>
      <c r="C222"/>
      <c r="D222"/>
      <c r="E222"/>
      <c r="F222"/>
      <c r="G222" s="2"/>
      <c r="H222" s="29"/>
      <c r="I222" s="2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6" customHeight="1" x14ac:dyDescent="0.2">
      <c r="A223"/>
      <c r="B223"/>
      <c r="C223"/>
      <c r="D223"/>
      <c r="E223"/>
      <c r="F223"/>
      <c r="G223" s="2"/>
      <c r="H223" s="29"/>
      <c r="I223" s="2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6" customHeight="1" x14ac:dyDescent="0.2">
      <c r="A224"/>
      <c r="B224"/>
      <c r="C224"/>
      <c r="D224"/>
      <c r="E224"/>
      <c r="F224"/>
      <c r="G224" s="2"/>
      <c r="H224" s="29"/>
      <c r="I224" s="2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6" customHeight="1" x14ac:dyDescent="0.2">
      <c r="A225"/>
      <c r="B225"/>
      <c r="C225"/>
      <c r="D225"/>
      <c r="E225"/>
      <c r="F225"/>
      <c r="G225" s="2"/>
      <c r="H225" s="29"/>
      <c r="I225" s="2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6" customHeight="1" x14ac:dyDescent="0.2">
      <c r="A226"/>
      <c r="B226"/>
      <c r="C226"/>
      <c r="D226"/>
      <c r="E226"/>
      <c r="F226"/>
      <c r="G226" s="2"/>
      <c r="H226" s="29"/>
      <c r="I226" s="2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6" customHeight="1" x14ac:dyDescent="0.2">
      <c r="A227"/>
      <c r="B227"/>
      <c r="C227"/>
      <c r="D227"/>
      <c r="E227"/>
      <c r="F227"/>
      <c r="G227" s="2"/>
      <c r="H227" s="29"/>
      <c r="I227" s="2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6" customHeight="1" x14ac:dyDescent="0.2">
      <c r="A228"/>
      <c r="B228"/>
      <c r="C228"/>
      <c r="D228"/>
      <c r="E228"/>
      <c r="F228"/>
      <c r="G228" s="2"/>
      <c r="H228" s="29"/>
      <c r="I228" s="2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6" customHeight="1" x14ac:dyDescent="0.2">
      <c r="A229"/>
      <c r="B229"/>
      <c r="C229"/>
      <c r="D229"/>
      <c r="E229"/>
      <c r="F229"/>
      <c r="G229" s="2"/>
      <c r="H229" s="29"/>
      <c r="I229" s="2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26" customHeight="1" x14ac:dyDescent="0.2">
      <c r="A230"/>
      <c r="B230"/>
      <c r="C230"/>
      <c r="D230"/>
      <c r="E230"/>
      <c r="F230"/>
      <c r="G230" s="2"/>
      <c r="H230" s="29"/>
      <c r="I230" s="2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26" customHeight="1" x14ac:dyDescent="0.2">
      <c r="A231"/>
      <c r="B231"/>
      <c r="C231"/>
      <c r="D231"/>
      <c r="E231"/>
      <c r="F231"/>
      <c r="G231" s="2"/>
      <c r="H231" s="29"/>
      <c r="I231" s="2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26" customHeight="1" x14ac:dyDescent="0.2">
      <c r="A232"/>
      <c r="B232"/>
      <c r="C232"/>
      <c r="D232"/>
      <c r="E232"/>
      <c r="F232"/>
      <c r="G232" s="2"/>
      <c r="H232" s="29"/>
      <c r="I232" s="2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26" customHeight="1" x14ac:dyDescent="0.2">
      <c r="A233"/>
      <c r="B233"/>
      <c r="C233"/>
      <c r="D233"/>
      <c r="E233"/>
      <c r="F233"/>
      <c r="G233" s="2"/>
      <c r="H233" s="29"/>
      <c r="I233" s="2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26" customHeight="1" x14ac:dyDescent="0.2">
      <c r="A234"/>
      <c r="B234"/>
      <c r="C234"/>
      <c r="D234"/>
      <c r="E234"/>
      <c r="F234"/>
      <c r="G234" s="2"/>
      <c r="H234" s="29"/>
      <c r="I234" s="2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26" customHeight="1" x14ac:dyDescent="0.2">
      <c r="A235"/>
      <c r="B235"/>
      <c r="C235"/>
      <c r="D235"/>
      <c r="E235"/>
      <c r="F235"/>
      <c r="G235" s="2"/>
      <c r="H235" s="29"/>
      <c r="I235" s="2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26" customHeight="1" x14ac:dyDescent="0.2">
      <c r="A236"/>
      <c r="B236"/>
      <c r="C236"/>
      <c r="D236"/>
      <c r="E236"/>
      <c r="F236"/>
      <c r="G236" s="2"/>
      <c r="H236" s="29"/>
      <c r="I236" s="2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26" customHeight="1" x14ac:dyDescent="0.2">
      <c r="A237"/>
      <c r="B237"/>
      <c r="C237"/>
      <c r="D237"/>
      <c r="E237"/>
      <c r="F237"/>
      <c r="G237" s="2"/>
      <c r="H237" s="29"/>
      <c r="I237" s="2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26" customHeight="1" x14ac:dyDescent="0.2">
      <c r="A238"/>
      <c r="B238"/>
      <c r="C238"/>
      <c r="D238"/>
      <c r="E238"/>
      <c r="F238"/>
      <c r="G238" s="2"/>
      <c r="H238" s="29"/>
      <c r="I238" s="2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26" customHeight="1" x14ac:dyDescent="0.2">
      <c r="A239"/>
      <c r="B239"/>
      <c r="C239"/>
      <c r="D239"/>
      <c r="E239"/>
      <c r="F239"/>
      <c r="G239" s="2"/>
      <c r="H239" s="29"/>
      <c r="I239" s="2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26" customHeight="1" x14ac:dyDescent="0.2">
      <c r="A240"/>
      <c r="B240"/>
      <c r="C240"/>
      <c r="D240"/>
      <c r="E240"/>
      <c r="F240"/>
      <c r="G240" s="2"/>
      <c r="H240" s="29"/>
      <c r="I240" s="2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26" customHeight="1" x14ac:dyDescent="0.2">
      <c r="A241"/>
      <c r="B241"/>
      <c r="C241"/>
      <c r="D241"/>
      <c r="E241"/>
      <c r="F241"/>
      <c r="G241" s="2"/>
      <c r="H241" s="29"/>
      <c r="I241" s="2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26" customHeight="1" x14ac:dyDescent="0.2">
      <c r="A242"/>
      <c r="B242"/>
      <c r="C242"/>
      <c r="D242"/>
      <c r="E242"/>
      <c r="F242"/>
      <c r="G242" s="2"/>
      <c r="H242" s="29"/>
      <c r="I242" s="2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26" customHeight="1" x14ac:dyDescent="0.2">
      <c r="A243"/>
      <c r="B243"/>
      <c r="C243"/>
      <c r="D243"/>
      <c r="E243"/>
      <c r="F243"/>
      <c r="G243" s="2"/>
      <c r="H243" s="29"/>
      <c r="I243" s="2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26" customHeight="1" x14ac:dyDescent="0.2">
      <c r="A244"/>
      <c r="B244"/>
      <c r="C244"/>
      <c r="D244"/>
      <c r="E244"/>
      <c r="F244"/>
      <c r="G244" s="2"/>
      <c r="H244" s="29"/>
      <c r="I244" s="2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26" customHeight="1" x14ac:dyDescent="0.2">
      <c r="A245"/>
      <c r="B245"/>
      <c r="C245"/>
      <c r="D245"/>
      <c r="E245"/>
      <c r="F245"/>
      <c r="G245" s="2"/>
      <c r="H245" s="29"/>
      <c r="I245" s="2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26" customHeight="1" x14ac:dyDescent="0.2">
      <c r="A246"/>
      <c r="B246"/>
      <c r="C246"/>
      <c r="D246"/>
      <c r="E246"/>
      <c r="F246"/>
      <c r="G246" s="2"/>
      <c r="H246" s="29"/>
      <c r="I246" s="2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26" customHeight="1" x14ac:dyDescent="0.2">
      <c r="A247"/>
      <c r="B247"/>
      <c r="C247"/>
      <c r="D247"/>
      <c r="E247"/>
      <c r="F247"/>
      <c r="G247" s="2"/>
      <c r="H247" s="29"/>
      <c r="I247" s="2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26" customHeight="1" x14ac:dyDescent="0.2">
      <c r="A248"/>
      <c r="B248"/>
      <c r="C248"/>
      <c r="D248"/>
      <c r="E248"/>
      <c r="F248"/>
      <c r="G248" s="2"/>
      <c r="H248" s="29"/>
      <c r="I248" s="2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26" customHeight="1" x14ac:dyDescent="0.2">
      <c r="A249"/>
      <c r="B249"/>
      <c r="C249"/>
      <c r="D249"/>
      <c r="E249"/>
      <c r="F249"/>
      <c r="G249" s="2"/>
      <c r="H249" s="29"/>
      <c r="I249" s="2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26" customHeight="1" x14ac:dyDescent="0.2">
      <c r="A250"/>
      <c r="B250"/>
      <c r="C250"/>
      <c r="D250"/>
      <c r="E250"/>
      <c r="F250"/>
      <c r="G250" s="2"/>
      <c r="H250" s="29"/>
      <c r="I250" s="2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26" customHeight="1" x14ac:dyDescent="0.2">
      <c r="A251"/>
      <c r="B251"/>
      <c r="C251"/>
      <c r="D251"/>
      <c r="E251"/>
      <c r="F251"/>
      <c r="G251" s="2"/>
      <c r="H251" s="29"/>
      <c r="I251" s="2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26" customHeight="1" x14ac:dyDescent="0.2">
      <c r="A252"/>
      <c r="B252"/>
      <c r="C252"/>
      <c r="D252"/>
      <c r="E252"/>
      <c r="F252"/>
      <c r="G252" s="2"/>
      <c r="H252" s="29"/>
      <c r="I252" s="2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26" customHeight="1" x14ac:dyDescent="0.2">
      <c r="A253"/>
      <c r="B253"/>
      <c r="C253"/>
      <c r="D253"/>
      <c r="E253"/>
      <c r="F253"/>
      <c r="G253" s="2"/>
      <c r="H253" s="29"/>
      <c r="I253" s="2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26" customHeight="1" x14ac:dyDescent="0.2">
      <c r="A254"/>
      <c r="B254"/>
      <c r="C254"/>
      <c r="D254"/>
      <c r="E254"/>
      <c r="F254"/>
      <c r="G254" s="2"/>
      <c r="H254" s="29"/>
      <c r="I254" s="2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26" customHeight="1" x14ac:dyDescent="0.2">
      <c r="A255"/>
      <c r="B255"/>
      <c r="C255"/>
      <c r="D255"/>
      <c r="E255"/>
      <c r="F255"/>
      <c r="G255" s="2"/>
      <c r="H255" s="29"/>
      <c r="I255" s="2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26" customHeight="1" x14ac:dyDescent="0.2">
      <c r="A256"/>
      <c r="B256"/>
      <c r="C256"/>
      <c r="D256"/>
      <c r="E256"/>
      <c r="F256"/>
      <c r="G256" s="2"/>
      <c r="H256" s="29"/>
      <c r="I256" s="2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26" customHeight="1" x14ac:dyDescent="0.2">
      <c r="A257"/>
      <c r="B257"/>
      <c r="C257"/>
      <c r="D257"/>
      <c r="E257"/>
      <c r="F257"/>
      <c r="G257" s="2"/>
      <c r="H257" s="29"/>
      <c r="I257" s="2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26" customHeight="1" x14ac:dyDescent="0.2">
      <c r="A258"/>
      <c r="B258"/>
      <c r="C258"/>
      <c r="D258"/>
      <c r="E258"/>
      <c r="F258"/>
      <c r="G258" s="2"/>
      <c r="H258" s="29"/>
      <c r="I258" s="2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26" customHeight="1" x14ac:dyDescent="0.2">
      <c r="A259"/>
      <c r="B259"/>
      <c r="C259"/>
      <c r="D259"/>
      <c r="E259"/>
      <c r="F259"/>
      <c r="G259" s="2"/>
      <c r="H259" s="29"/>
      <c r="I259" s="2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26" customHeight="1" x14ac:dyDescent="0.2">
      <c r="A260"/>
      <c r="B260"/>
      <c r="C260"/>
      <c r="D260"/>
      <c r="E260"/>
      <c r="F260"/>
      <c r="G260" s="2"/>
      <c r="H260" s="29"/>
      <c r="I260" s="2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26" customHeight="1" x14ac:dyDescent="0.2">
      <c r="A261"/>
      <c r="B261"/>
      <c r="C261"/>
      <c r="D261"/>
      <c r="E261"/>
      <c r="F261"/>
      <c r="G261" s="2"/>
      <c r="H261" s="29"/>
      <c r="I261" s="2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27" customHeight="1" x14ac:dyDescent="0.2">
      <c r="A262"/>
      <c r="B262"/>
      <c r="C262"/>
      <c r="D262"/>
      <c r="E262"/>
      <c r="F262"/>
      <c r="G262" s="2"/>
      <c r="H262" s="29"/>
      <c r="I262" s="2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27" customHeight="1" x14ac:dyDescent="0.2">
      <c r="A263"/>
      <c r="B263"/>
      <c r="C263"/>
      <c r="D263"/>
      <c r="E263"/>
      <c r="F263"/>
      <c r="G263" s="2"/>
      <c r="H263" s="29"/>
      <c r="I263" s="2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27" customHeight="1" x14ac:dyDescent="0.2">
      <c r="A264"/>
      <c r="B264"/>
      <c r="C264"/>
      <c r="D264"/>
      <c r="E264"/>
      <c r="F264"/>
      <c r="G264" s="2"/>
      <c r="H264" s="29"/>
      <c r="I264" s="2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27" customHeight="1" x14ac:dyDescent="0.2">
      <c r="A265"/>
      <c r="B265"/>
      <c r="C265"/>
      <c r="D265"/>
      <c r="E265"/>
      <c r="F265"/>
      <c r="G265" s="2"/>
      <c r="H265" s="29"/>
      <c r="I265" s="2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27" customHeight="1" x14ac:dyDescent="0.2">
      <c r="A266"/>
      <c r="B266"/>
      <c r="C266"/>
      <c r="D266"/>
      <c r="E266"/>
      <c r="F266"/>
      <c r="G266" s="2"/>
      <c r="H266" s="29"/>
      <c r="I266" s="2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27" customHeight="1" x14ac:dyDescent="0.2">
      <c r="A267"/>
      <c r="B267"/>
      <c r="C267"/>
      <c r="D267"/>
      <c r="E267"/>
      <c r="F267"/>
      <c r="G267" s="2"/>
      <c r="H267" s="29"/>
      <c r="I267" s="2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27" customHeight="1" x14ac:dyDescent="0.2">
      <c r="A268"/>
      <c r="B268"/>
      <c r="C268"/>
      <c r="D268"/>
      <c r="E268"/>
      <c r="F268"/>
      <c r="G268" s="2"/>
      <c r="H268" s="29"/>
      <c r="I268" s="2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27" customHeight="1" x14ac:dyDescent="0.2">
      <c r="A269"/>
      <c r="B269"/>
      <c r="C269"/>
      <c r="D269"/>
      <c r="E269"/>
      <c r="F269"/>
      <c r="G269" s="2"/>
      <c r="H269" s="29"/>
      <c r="I269" s="2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27" customHeight="1" x14ac:dyDescent="0.2">
      <c r="A270"/>
      <c r="B270"/>
      <c r="C270"/>
      <c r="D270"/>
      <c r="E270"/>
      <c r="F270"/>
      <c r="G270" s="2"/>
      <c r="H270" s="29"/>
      <c r="I270" s="2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27" customHeight="1" x14ac:dyDescent="0.2">
      <c r="A271"/>
      <c r="B271"/>
      <c r="C271"/>
      <c r="D271"/>
      <c r="E271"/>
      <c r="F271"/>
      <c r="G271" s="2"/>
      <c r="H271" s="29"/>
      <c r="I271" s="2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27" customHeight="1" x14ac:dyDescent="0.2">
      <c r="A272"/>
      <c r="B272"/>
      <c r="C272"/>
      <c r="D272"/>
      <c r="E272"/>
      <c r="F272"/>
      <c r="G272" s="2"/>
      <c r="H272" s="29"/>
      <c r="I272" s="2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27" customHeight="1" x14ac:dyDescent="0.2">
      <c r="A273"/>
      <c r="B273"/>
      <c r="C273"/>
      <c r="D273"/>
      <c r="E273"/>
      <c r="F273"/>
      <c r="G273" s="2"/>
      <c r="H273" s="29"/>
      <c r="I273" s="2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27" customHeight="1" x14ac:dyDescent="0.2">
      <c r="A274"/>
      <c r="B274"/>
      <c r="C274"/>
      <c r="D274"/>
      <c r="E274"/>
      <c r="F274"/>
      <c r="G274" s="2"/>
      <c r="H274" s="29"/>
      <c r="I274" s="2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7" customHeight="1" x14ac:dyDescent="0.2">
      <c r="A275"/>
      <c r="B275"/>
      <c r="C275"/>
      <c r="D275"/>
      <c r="E275"/>
      <c r="F275"/>
      <c r="G275" s="2"/>
      <c r="H275" s="29"/>
      <c r="I275" s="2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27" customHeight="1" x14ac:dyDescent="0.2">
      <c r="A276"/>
      <c r="B276"/>
      <c r="C276"/>
      <c r="D276"/>
      <c r="E276"/>
      <c r="F276"/>
      <c r="G276" s="2"/>
      <c r="H276" s="29"/>
      <c r="I276" s="2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27" customHeight="1" x14ac:dyDescent="0.2">
      <c r="A277"/>
      <c r="B277"/>
      <c r="C277"/>
      <c r="D277"/>
      <c r="E277"/>
      <c r="F277"/>
      <c r="G277" s="2"/>
      <c r="H277" s="29"/>
      <c r="I277" s="2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27" customHeight="1" x14ac:dyDescent="0.2">
      <c r="A278"/>
      <c r="B278"/>
      <c r="C278"/>
      <c r="D278"/>
      <c r="E278"/>
      <c r="F278"/>
      <c r="G278" s="2"/>
      <c r="H278" s="2"/>
      <c r="I278"/>
      <c r="J278" s="28"/>
      <c r="K278" s="3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27" customHeight="1" x14ac:dyDescent="0.2">
      <c r="A279"/>
      <c r="B279"/>
      <c r="C279"/>
      <c r="D279"/>
      <c r="E279"/>
      <c r="F279"/>
      <c r="G279" s="2"/>
      <c r="H279" s="29"/>
      <c r="I279" s="2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27" customHeight="1" x14ac:dyDescent="0.2">
      <c r="A280"/>
      <c r="B280"/>
      <c r="C280"/>
      <c r="D280"/>
      <c r="E280"/>
      <c r="F280"/>
      <c r="G280" s="2"/>
      <c r="H280" s="29"/>
      <c r="I280" s="2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27" customHeight="1" x14ac:dyDescent="0.2">
      <c r="A281"/>
      <c r="B281" s="27"/>
      <c r="C281"/>
      <c r="D281"/>
      <c r="E281"/>
      <c r="F281"/>
      <c r="G281" s="2"/>
      <c r="H281" s="29"/>
      <c r="I281" s="29"/>
      <c r="J281" s="28"/>
      <c r="K281" s="28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27" customHeight="1" x14ac:dyDescent="0.2">
      <c r="A282"/>
      <c r="B282"/>
      <c r="C282"/>
      <c r="D282"/>
      <c r="E282"/>
      <c r="F282"/>
      <c r="G282" s="2"/>
      <c r="H282" s="29"/>
      <c r="I282" s="2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</sheetData>
  <sheetProtection insertColumns="0" insertRows="0" deleteColumns="0" deleteRows="0" sort="0" autoFilter="0"/>
  <pageMargins left="0.75" right="0.75" top="1" bottom="1" header="0.5" footer="0.5"/>
  <pageSetup scale="27" fitToHeight="20" orientation="landscape" horizontalDpi="4294967292" verticalDpi="4294967292"/>
  <colBreaks count="2" manualBreakCount="2">
    <brk id="6" max="1048575" man="1"/>
    <brk id="9" max="1048575" man="1"/>
  </colBreaks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7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36" defaultRowHeight="16" x14ac:dyDescent="0.2"/>
  <cols>
    <col min="1" max="1" width="45.33203125" style="3" customWidth="1"/>
    <col min="2" max="2" width="17" style="3" customWidth="1"/>
    <col min="3" max="3" width="36" style="3"/>
    <col min="4" max="6" width="17.5" style="3" customWidth="1"/>
    <col min="7" max="7" width="17.5" style="5" customWidth="1"/>
    <col min="8" max="9" width="17.5" style="4" customWidth="1"/>
    <col min="10" max="20" width="17.5" style="6" customWidth="1"/>
    <col min="21" max="22" width="17.5" style="3" customWidth="1"/>
    <col min="23" max="41" width="12" style="3" customWidth="1"/>
    <col min="42" max="16384" width="36" style="3"/>
  </cols>
  <sheetData>
    <row r="1" spans="1:22" ht="52.5" customHeight="1" x14ac:dyDescent="0.2">
      <c r="A1" s="10" t="s">
        <v>703</v>
      </c>
      <c r="B1" s="12">
        <f>COUNTA(B3:B274)</f>
        <v>0</v>
      </c>
      <c r="C1" s="19" t="s">
        <v>705</v>
      </c>
      <c r="D1" s="11"/>
      <c r="E1" s="11"/>
      <c r="F1" s="11"/>
      <c r="G1" s="12"/>
      <c r="H1" s="13"/>
      <c r="I1" s="14" t="s">
        <v>617</v>
      </c>
      <c r="J1" s="32">
        <f t="shared" ref="J1:V1" si="0">SUM(J3:J274)</f>
        <v>0</v>
      </c>
      <c r="K1" s="32">
        <f t="shared" si="0"/>
        <v>0</v>
      </c>
      <c r="L1" s="32">
        <f t="shared" si="0"/>
        <v>0</v>
      </c>
      <c r="M1" s="32">
        <f t="shared" si="0"/>
        <v>0</v>
      </c>
      <c r="N1" s="32">
        <f t="shared" si="0"/>
        <v>0</v>
      </c>
      <c r="O1" s="32">
        <f t="shared" si="0"/>
        <v>0</v>
      </c>
      <c r="P1" s="32">
        <f t="shared" si="0"/>
        <v>0</v>
      </c>
      <c r="Q1" s="32">
        <f t="shared" si="0"/>
        <v>0</v>
      </c>
      <c r="R1" s="32">
        <f t="shared" si="0"/>
        <v>0</v>
      </c>
      <c r="S1" s="32">
        <f t="shared" si="0"/>
        <v>0</v>
      </c>
      <c r="T1" s="32">
        <f t="shared" si="0"/>
        <v>0</v>
      </c>
      <c r="U1" s="32">
        <f t="shared" si="0"/>
        <v>0</v>
      </c>
      <c r="V1" s="32">
        <f t="shared" si="0"/>
        <v>0</v>
      </c>
    </row>
    <row r="2" spans="1:22" ht="52.5" customHeight="1" x14ac:dyDescent="0.2">
      <c r="A2" s="15" t="s">
        <v>0</v>
      </c>
      <c r="B2" s="15" t="s">
        <v>620</v>
      </c>
      <c r="C2" s="15" t="s">
        <v>1</v>
      </c>
      <c r="D2" s="15" t="s">
        <v>63</v>
      </c>
      <c r="E2" s="15" t="s">
        <v>67</v>
      </c>
      <c r="F2" s="15" t="s">
        <v>657</v>
      </c>
      <c r="G2" s="15" t="s">
        <v>202</v>
      </c>
      <c r="H2" s="16" t="s">
        <v>670</v>
      </c>
      <c r="I2" s="15" t="s">
        <v>669</v>
      </c>
      <c r="J2" s="15" t="s">
        <v>2</v>
      </c>
      <c r="K2" s="15" t="s">
        <v>666</v>
      </c>
      <c r="L2" s="16" t="s">
        <v>611</v>
      </c>
      <c r="M2" s="17" t="s">
        <v>665</v>
      </c>
      <c r="N2" s="15" t="s">
        <v>593</v>
      </c>
      <c r="O2" s="15" t="s">
        <v>574</v>
      </c>
      <c r="P2" s="16" t="s">
        <v>4</v>
      </c>
      <c r="Q2" s="16" t="s">
        <v>592</v>
      </c>
      <c r="R2" s="16" t="s">
        <v>664</v>
      </c>
      <c r="S2" s="15" t="s">
        <v>668</v>
      </c>
      <c r="T2" s="15" t="s">
        <v>3</v>
      </c>
      <c r="U2" s="16" t="s">
        <v>667</v>
      </c>
      <c r="V2" s="18" t="s">
        <v>704</v>
      </c>
    </row>
    <row r="3" spans="1:22" ht="27" customHeight="1" x14ac:dyDescent="0.2">
      <c r="A3" s="21"/>
      <c r="B3" s="22"/>
      <c r="C3" s="21"/>
      <c r="D3" s="21"/>
      <c r="E3" s="21"/>
      <c r="F3" s="21"/>
      <c r="G3" s="23"/>
      <c r="H3" s="23"/>
      <c r="I3" s="21"/>
      <c r="J3" s="25"/>
      <c r="K3" s="26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27" customHeight="1" x14ac:dyDescent="0.2">
      <c r="A4"/>
      <c r="B4" s="27"/>
      <c r="C4"/>
      <c r="D4"/>
      <c r="E4"/>
      <c r="F4"/>
      <c r="G4" s="2"/>
      <c r="H4" s="2"/>
      <c r="I4"/>
      <c r="J4" s="28"/>
      <c r="K4" s="28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7" customHeight="1" x14ac:dyDescent="0.2">
      <c r="A5"/>
      <c r="B5"/>
      <c r="C5"/>
      <c r="D5"/>
      <c r="E5"/>
      <c r="F5"/>
      <c r="G5" s="2"/>
      <c r="H5" s="2"/>
      <c r="I5"/>
      <c r="J5" s="28"/>
      <c r="K5" s="28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7" customHeight="1" x14ac:dyDescent="0.2">
      <c r="A6"/>
      <c r="B6"/>
      <c r="C6"/>
      <c r="D6"/>
      <c r="E6"/>
      <c r="F6"/>
      <c r="G6" s="2"/>
      <c r="H6" s="29"/>
      <c r="I6" s="29"/>
      <c r="J6" s="28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7" customHeight="1" x14ac:dyDescent="0.2">
      <c r="A7"/>
      <c r="B7"/>
      <c r="C7"/>
      <c r="D7"/>
      <c r="E7"/>
      <c r="F7"/>
      <c r="G7" s="2"/>
      <c r="H7" s="2"/>
      <c r="I7"/>
      <c r="J7" s="28"/>
      <c r="K7" s="30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7" customHeight="1" x14ac:dyDescent="0.2">
      <c r="A8"/>
      <c r="B8" s="27"/>
      <c r="C8"/>
      <c r="D8"/>
      <c r="E8"/>
      <c r="F8"/>
      <c r="G8" s="2"/>
      <c r="H8" s="2"/>
      <c r="I8"/>
      <c r="J8" s="28"/>
      <c r="K8" s="30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customHeight="1" x14ac:dyDescent="0.2">
      <c r="A9"/>
      <c r="B9" s="27"/>
      <c r="C9"/>
      <c r="D9"/>
      <c r="E9"/>
      <c r="F9"/>
      <c r="G9" s="2"/>
      <c r="H9" s="2"/>
      <c r="I9"/>
      <c r="J9" s="28"/>
      <c r="K9" s="30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7" customHeight="1" x14ac:dyDescent="0.2">
      <c r="A10"/>
      <c r="B10" s="27"/>
      <c r="C10"/>
      <c r="D10"/>
      <c r="E10"/>
      <c r="F10"/>
      <c r="G10" s="2"/>
      <c r="H10" s="29"/>
      <c r="I10" s="29"/>
      <c r="J10" s="28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7" customHeight="1" x14ac:dyDescent="0.2">
      <c r="A11"/>
      <c r="B11"/>
      <c r="C11"/>
      <c r="D11"/>
      <c r="E11"/>
      <c r="F11"/>
      <c r="G11" s="2"/>
      <c r="H11" s="2"/>
      <c r="I11"/>
      <c r="J11" s="28"/>
      <c r="K11" s="2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">
      <c r="A12"/>
      <c r="B12"/>
      <c r="C12"/>
      <c r="D12"/>
      <c r="E12"/>
      <c r="F12"/>
      <c r="G12" s="2"/>
      <c r="H12" s="2"/>
      <c r="I12"/>
      <c r="J12" s="28"/>
      <c r="K12" s="2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7" customHeight="1" x14ac:dyDescent="0.2">
      <c r="A13"/>
      <c r="B13"/>
      <c r="C13"/>
      <c r="D13"/>
      <c r="E13"/>
      <c r="F13"/>
      <c r="G13" s="2"/>
      <c r="H13" s="29"/>
      <c r="I13" s="29"/>
      <c r="J13" s="28"/>
      <c r="K13" s="2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7" customHeight="1" x14ac:dyDescent="0.2">
      <c r="A14"/>
      <c r="B14"/>
      <c r="C14"/>
      <c r="D14"/>
      <c r="E14"/>
      <c r="F14"/>
      <c r="G14" s="2"/>
      <c r="H14" s="2"/>
      <c r="I14"/>
      <c r="J14" s="30"/>
      <c r="K14" s="3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">
      <c r="A15"/>
      <c r="B15"/>
      <c r="C15"/>
      <c r="D15"/>
      <c r="E15"/>
      <c r="F15"/>
      <c r="G15" s="2"/>
      <c r="H15" s="29"/>
      <c r="I15" s="29"/>
      <c r="J15" s="28"/>
      <c r="K15" s="2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7" customHeight="1" x14ac:dyDescent="0.2">
      <c r="A16"/>
      <c r="B16"/>
      <c r="C16"/>
      <c r="D16"/>
      <c r="E16"/>
      <c r="F16"/>
      <c r="G16" s="2"/>
      <c r="H16" s="29"/>
      <c r="I16" s="29"/>
      <c r="J16" s="28"/>
      <c r="K16" s="2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7" customHeight="1" x14ac:dyDescent="0.2">
      <c r="A17"/>
      <c r="B17"/>
      <c r="C17"/>
      <c r="D17"/>
      <c r="E17"/>
      <c r="F17"/>
      <c r="G17" s="2"/>
      <c r="H17" s="29"/>
      <c r="I17" s="29"/>
      <c r="J17" s="28"/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7" customHeight="1" x14ac:dyDescent="0.2">
      <c r="A18"/>
      <c r="B18"/>
      <c r="C18"/>
      <c r="D18"/>
      <c r="E18"/>
      <c r="F18"/>
      <c r="G18" s="2"/>
      <c r="H18" s="29"/>
      <c r="I18" s="29"/>
      <c r="J18" s="28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7" customHeight="1" x14ac:dyDescent="0.2">
      <c r="A19"/>
      <c r="B19"/>
      <c r="C19"/>
      <c r="D19"/>
      <c r="E19"/>
      <c r="F19"/>
      <c r="G19" s="2"/>
      <c r="H19" s="29"/>
      <c r="I19" s="29"/>
      <c r="J19" s="28"/>
      <c r="K19" s="2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7" customHeight="1" x14ac:dyDescent="0.2">
      <c r="A20"/>
      <c r="B20"/>
      <c r="C20"/>
      <c r="D20"/>
      <c r="E20"/>
      <c r="F20"/>
      <c r="G20" s="2"/>
      <c r="H20" s="29"/>
      <c r="I20" s="29"/>
      <c r="J20" s="28"/>
      <c r="K20" s="2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7" customHeight="1" x14ac:dyDescent="0.2">
      <c r="A21"/>
      <c r="B21"/>
      <c r="C21"/>
      <c r="D21"/>
      <c r="E21"/>
      <c r="F21"/>
      <c r="G21" s="2"/>
      <c r="H21" s="29"/>
      <c r="I21" s="29"/>
      <c r="J21" s="28"/>
      <c r="K21" s="2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7" customHeight="1" x14ac:dyDescent="0.2">
      <c r="A22" s="29"/>
      <c r="B22" s="29"/>
      <c r="C22"/>
      <c r="D22"/>
      <c r="E22"/>
      <c r="F22"/>
      <c r="G22" s="2"/>
      <c r="H22" s="29"/>
      <c r="I22" s="2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7" customHeight="1" x14ac:dyDescent="0.2">
      <c r="A23"/>
      <c r="B23"/>
      <c r="C23"/>
      <c r="D23"/>
      <c r="E23"/>
      <c r="F23"/>
      <c r="G23" s="2"/>
      <c r="H23" s="29"/>
      <c r="I23" s="2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7" customHeight="1" x14ac:dyDescent="0.2">
      <c r="A24"/>
      <c r="B24"/>
      <c r="C24"/>
      <c r="D24"/>
      <c r="E24"/>
      <c r="F24"/>
      <c r="G24" s="2"/>
      <c r="H24" s="29"/>
      <c r="I24" s="2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7" customHeight="1" x14ac:dyDescent="0.2">
      <c r="A25"/>
      <c r="B25"/>
      <c r="C25"/>
      <c r="D25"/>
      <c r="E25"/>
      <c r="F25"/>
      <c r="G25" s="2"/>
      <c r="H25" s="29"/>
      <c r="I25" s="2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7" customHeight="1" x14ac:dyDescent="0.2">
      <c r="A26"/>
      <c r="B26"/>
      <c r="C26"/>
      <c r="D26"/>
      <c r="E26"/>
      <c r="F26"/>
      <c r="G26" s="2"/>
      <c r="H26" s="29"/>
      <c r="I26" s="2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7" customHeight="1" x14ac:dyDescent="0.2">
      <c r="A27"/>
      <c r="B27"/>
      <c r="C27"/>
      <c r="D27"/>
      <c r="E27"/>
      <c r="F27"/>
      <c r="G27" s="2"/>
      <c r="H27" s="29"/>
      <c r="I27" s="2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7" customHeight="1" x14ac:dyDescent="0.2">
      <c r="A28"/>
      <c r="B28"/>
      <c r="C28"/>
      <c r="D28"/>
      <c r="E28"/>
      <c r="F28"/>
      <c r="G28" s="2"/>
      <c r="H28" s="29"/>
      <c r="I28" s="2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7" customHeight="1" x14ac:dyDescent="0.2">
      <c r="A29"/>
      <c r="B29"/>
      <c r="C29"/>
      <c r="D29"/>
      <c r="E29"/>
      <c r="F29"/>
      <c r="G29" s="2"/>
      <c r="H29" s="29"/>
      <c r="I29" s="2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7" customHeight="1" x14ac:dyDescent="0.2">
      <c r="A30"/>
      <c r="B30"/>
      <c r="C30"/>
      <c r="D30"/>
      <c r="E30"/>
      <c r="F30"/>
      <c r="G30" s="2"/>
      <c r="H30" s="29"/>
      <c r="I30" s="2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7" customHeight="1" x14ac:dyDescent="0.2">
      <c r="A31"/>
      <c r="B31"/>
      <c r="C31"/>
      <c r="D31"/>
      <c r="E31"/>
      <c r="F31"/>
      <c r="G31" s="2"/>
      <c r="H31" s="29"/>
      <c r="I31" s="2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7" customHeight="1" x14ac:dyDescent="0.2">
      <c r="A32"/>
      <c r="B32"/>
      <c r="C32"/>
      <c r="D32"/>
      <c r="E32"/>
      <c r="F32"/>
      <c r="G32" s="2"/>
      <c r="H32" s="29"/>
      <c r="I32" s="2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7" customHeight="1" x14ac:dyDescent="0.2">
      <c r="A33"/>
      <c r="B33"/>
      <c r="C33"/>
      <c r="D33"/>
      <c r="E33"/>
      <c r="F33"/>
      <c r="G33" s="2"/>
      <c r="H33" s="29"/>
      <c r="I33" s="2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7" customHeight="1" x14ac:dyDescent="0.2">
      <c r="A34"/>
      <c r="B34"/>
      <c r="C34"/>
      <c r="D34"/>
      <c r="E34"/>
      <c r="F34"/>
      <c r="G34" s="2"/>
      <c r="H34" s="29"/>
      <c r="I34" s="2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7" customHeight="1" x14ac:dyDescent="0.2">
      <c r="A35"/>
      <c r="B35"/>
      <c r="C35"/>
      <c r="D35"/>
      <c r="E35"/>
      <c r="F35"/>
      <c r="G35" s="2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7" customHeight="1" x14ac:dyDescent="0.2">
      <c r="A36"/>
      <c r="B36"/>
      <c r="C36"/>
      <c r="D36"/>
      <c r="E36"/>
      <c r="F36"/>
      <c r="G36" s="2"/>
      <c r="H36" s="29"/>
      <c r="I36" s="2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7" customHeight="1" x14ac:dyDescent="0.2">
      <c r="A37"/>
      <c r="B37"/>
      <c r="C37"/>
      <c r="D37"/>
      <c r="E37"/>
      <c r="F37"/>
      <c r="G37" s="2"/>
      <c r="H37" s="29"/>
      <c r="I37" s="2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7" customHeight="1" x14ac:dyDescent="0.2">
      <c r="A38"/>
      <c r="B38"/>
      <c r="C38"/>
      <c r="D38"/>
      <c r="E38"/>
      <c r="F38"/>
      <c r="G38" s="2"/>
      <c r="H38" s="29"/>
      <c r="I38" s="2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7" customHeight="1" x14ac:dyDescent="0.2">
      <c r="A39"/>
      <c r="B39"/>
      <c r="C39"/>
      <c r="D39"/>
      <c r="E39"/>
      <c r="F39"/>
      <c r="G39" s="2"/>
      <c r="H39" s="29"/>
      <c r="I39" s="2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7" customHeight="1" x14ac:dyDescent="0.2">
      <c r="A40"/>
      <c r="B40"/>
      <c r="C40"/>
      <c r="D40"/>
      <c r="E40"/>
      <c r="F40"/>
      <c r="G40" s="2"/>
      <c r="H40" s="29"/>
      <c r="I40" s="2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7" customHeight="1" x14ac:dyDescent="0.2">
      <c r="A41"/>
      <c r="B41"/>
      <c r="C41"/>
      <c r="D41"/>
      <c r="E41"/>
      <c r="F41"/>
      <c r="G41" s="2"/>
      <c r="H41" s="29"/>
      <c r="I41" s="2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7" customHeight="1" x14ac:dyDescent="0.2">
      <c r="A42"/>
      <c r="B42"/>
      <c r="C42"/>
      <c r="D42"/>
      <c r="E42"/>
      <c r="F42"/>
      <c r="G42" s="2"/>
      <c r="H42" s="29"/>
      <c r="I42" s="2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7" customHeight="1" x14ac:dyDescent="0.2">
      <c r="A43"/>
      <c r="B43"/>
      <c r="C43"/>
      <c r="D43"/>
      <c r="E43"/>
      <c r="F43"/>
      <c r="G43" s="2"/>
      <c r="H43" s="29"/>
      <c r="I43" s="2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7" customHeight="1" x14ac:dyDescent="0.2">
      <c r="A44"/>
      <c r="B44"/>
      <c r="C44"/>
      <c r="D44"/>
      <c r="E44"/>
      <c r="F44"/>
      <c r="G44" s="2"/>
      <c r="H44" s="29"/>
      <c r="I44" s="2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7" customHeight="1" x14ac:dyDescent="0.2">
      <c r="A45"/>
      <c r="B45"/>
      <c r="C45"/>
      <c r="D45"/>
      <c r="E45"/>
      <c r="F45"/>
      <c r="G45" s="2"/>
      <c r="H45" s="29"/>
      <c r="I45" s="2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7" customHeight="1" x14ac:dyDescent="0.2">
      <c r="A46"/>
      <c r="B46"/>
      <c r="C46"/>
      <c r="D46"/>
      <c r="E46"/>
      <c r="F46"/>
      <c r="G46" s="2"/>
      <c r="H46" s="29"/>
      <c r="I46" s="2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7" customHeight="1" x14ac:dyDescent="0.2">
      <c r="A47"/>
      <c r="B47"/>
      <c r="C47"/>
      <c r="D47"/>
      <c r="E47"/>
      <c r="F47"/>
      <c r="G47" s="2"/>
      <c r="H47" s="29"/>
      <c r="I47" s="2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7" customHeight="1" x14ac:dyDescent="0.2">
      <c r="A48"/>
      <c r="B48"/>
      <c r="C48"/>
      <c r="D48"/>
      <c r="E48"/>
      <c r="F48"/>
      <c r="G48" s="2"/>
      <c r="H48" s="29"/>
      <c r="I48" s="2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7" customHeight="1" x14ac:dyDescent="0.2">
      <c r="A49"/>
      <c r="B49"/>
      <c r="C49"/>
      <c r="D49"/>
      <c r="E49"/>
      <c r="F49"/>
      <c r="G49" s="2"/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7" customHeight="1" x14ac:dyDescent="0.2">
      <c r="A50"/>
      <c r="B50"/>
      <c r="C50"/>
      <c r="D50"/>
      <c r="E50"/>
      <c r="F50"/>
      <c r="G50" s="2"/>
      <c r="H50" s="29"/>
      <c r="I50" s="2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7" customHeight="1" x14ac:dyDescent="0.2">
      <c r="A51"/>
      <c r="B51"/>
      <c r="C51"/>
      <c r="D51"/>
      <c r="E51"/>
      <c r="F51"/>
      <c r="G51" s="2"/>
      <c r="H51" s="29"/>
      <c r="I51" s="2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7" customHeight="1" x14ac:dyDescent="0.2">
      <c r="A52"/>
      <c r="B52"/>
      <c r="C52"/>
      <c r="D52"/>
      <c r="E52"/>
      <c r="F52"/>
      <c r="G52" s="2"/>
      <c r="H52" s="29"/>
      <c r="I52" s="2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7" customHeight="1" x14ac:dyDescent="0.2">
      <c r="A53"/>
      <c r="B53"/>
      <c r="C53"/>
      <c r="D53"/>
      <c r="E53"/>
      <c r="F53"/>
      <c r="G53" s="2"/>
      <c r="H53" s="29"/>
      <c r="I53" s="2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7" customHeight="1" x14ac:dyDescent="0.2">
      <c r="A54"/>
      <c r="B54"/>
      <c r="C54"/>
      <c r="D54"/>
      <c r="E54"/>
      <c r="F54"/>
      <c r="G54" s="2"/>
      <c r="H54" s="29"/>
      <c r="I54" s="2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7" customHeight="1" x14ac:dyDescent="0.2">
      <c r="A55"/>
      <c r="B55"/>
      <c r="C55"/>
      <c r="D55"/>
      <c r="E55"/>
      <c r="F55"/>
      <c r="G55" s="2"/>
      <c r="H55" s="29"/>
      <c r="I55" s="2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7" customHeight="1" x14ac:dyDescent="0.2">
      <c r="A56"/>
      <c r="B56"/>
      <c r="C56"/>
      <c r="D56"/>
      <c r="E56"/>
      <c r="F56"/>
      <c r="G56" s="2"/>
      <c r="H56" s="29"/>
      <c r="I56" s="2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7" customHeight="1" x14ac:dyDescent="0.2">
      <c r="A57"/>
      <c r="B57"/>
      <c r="C57"/>
      <c r="D57"/>
      <c r="E57"/>
      <c r="F57"/>
      <c r="G57" s="2"/>
      <c r="H57" s="29"/>
      <c r="I57" s="2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7" customHeight="1" x14ac:dyDescent="0.2">
      <c r="A58"/>
      <c r="B58"/>
      <c r="C58"/>
      <c r="D58"/>
      <c r="E58"/>
      <c r="F58"/>
      <c r="G58" s="2"/>
      <c r="H58" s="29"/>
      <c r="I58" s="2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7" customHeight="1" x14ac:dyDescent="0.2">
      <c r="A59"/>
      <c r="B59"/>
      <c r="C59"/>
      <c r="D59"/>
      <c r="E59"/>
      <c r="F59"/>
      <c r="G59" s="2"/>
      <c r="H59" s="29"/>
      <c r="I59" s="2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7" customHeight="1" x14ac:dyDescent="0.2">
      <c r="A60"/>
      <c r="B60"/>
      <c r="C60"/>
      <c r="D60"/>
      <c r="E60" s="31"/>
      <c r="F60"/>
      <c r="G60" s="2"/>
      <c r="H60" s="29"/>
      <c r="I60" s="2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7" customHeight="1" x14ac:dyDescent="0.2">
      <c r="A61"/>
      <c r="B61"/>
      <c r="C61"/>
      <c r="D61"/>
      <c r="E61"/>
      <c r="F61"/>
      <c r="G61" s="2"/>
      <c r="H61" s="29"/>
      <c r="I61" s="2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7" customHeight="1" x14ac:dyDescent="0.2">
      <c r="A62"/>
      <c r="B62"/>
      <c r="C62"/>
      <c r="D62"/>
      <c r="E62"/>
      <c r="F62"/>
      <c r="G62" s="2"/>
      <c r="H62" s="29"/>
      <c r="I62" s="2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7" customHeight="1" x14ac:dyDescent="0.2">
      <c r="A63"/>
      <c r="B63"/>
      <c r="C63"/>
      <c r="D63"/>
      <c r="E63"/>
      <c r="F63"/>
      <c r="G63" s="2"/>
      <c r="H63" s="29"/>
      <c r="I63" s="2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7" customHeight="1" x14ac:dyDescent="0.2">
      <c r="A64"/>
      <c r="B64"/>
      <c r="C64"/>
      <c r="D64"/>
      <c r="E64"/>
      <c r="F64"/>
      <c r="G64" s="2"/>
      <c r="H64" s="29"/>
      <c r="I64" s="2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7" customHeight="1" x14ac:dyDescent="0.2">
      <c r="A65"/>
      <c r="B65"/>
      <c r="C65"/>
      <c r="D65"/>
      <c r="E65"/>
      <c r="F65"/>
      <c r="G65" s="2"/>
      <c r="H65" s="29"/>
      <c r="I65" s="2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7" customHeight="1" x14ac:dyDescent="0.2">
      <c r="A66"/>
      <c r="B66"/>
      <c r="C66"/>
      <c r="D66"/>
      <c r="E66"/>
      <c r="F66"/>
      <c r="G66" s="2"/>
      <c r="H66" s="29"/>
      <c r="I66" s="2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7" customHeight="1" x14ac:dyDescent="0.2">
      <c r="A67"/>
      <c r="B67"/>
      <c r="C67"/>
      <c r="D67"/>
      <c r="E67"/>
      <c r="F67"/>
      <c r="G67" s="2"/>
      <c r="H67" s="29"/>
      <c r="I67" s="2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7" customHeight="1" x14ac:dyDescent="0.2">
      <c r="A68"/>
      <c r="B68"/>
      <c r="C68"/>
      <c r="D68"/>
      <c r="E68"/>
      <c r="F68"/>
      <c r="G68" s="2"/>
      <c r="H68" s="29"/>
      <c r="I68" s="2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7" customHeight="1" x14ac:dyDescent="0.2">
      <c r="A69"/>
      <c r="B69"/>
      <c r="C69"/>
      <c r="D69"/>
      <c r="E69"/>
      <c r="F69"/>
      <c r="G69" s="2"/>
      <c r="H69" s="29"/>
      <c r="I69" s="2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7" customHeight="1" x14ac:dyDescent="0.2">
      <c r="A70"/>
      <c r="B70"/>
      <c r="C70"/>
      <c r="D70"/>
      <c r="E70"/>
      <c r="F70"/>
      <c r="G70" s="2"/>
      <c r="H70" s="29"/>
      <c r="I70" s="2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7" customHeight="1" x14ac:dyDescent="0.2">
      <c r="A71"/>
      <c r="B71"/>
      <c r="C71"/>
      <c r="D71"/>
      <c r="E71"/>
      <c r="F71"/>
      <c r="G71" s="2"/>
      <c r="H71" s="29"/>
      <c r="I71" s="2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7" customHeight="1" x14ac:dyDescent="0.2">
      <c r="A72"/>
      <c r="B72"/>
      <c r="C72"/>
      <c r="D72"/>
      <c r="E72"/>
      <c r="F72"/>
      <c r="G72" s="2"/>
      <c r="H72" s="29"/>
      <c r="I72" s="2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7" customHeight="1" x14ac:dyDescent="0.2">
      <c r="A73"/>
      <c r="B73"/>
      <c r="C73"/>
      <c r="D73"/>
      <c r="E73"/>
      <c r="F73"/>
      <c r="G73" s="2"/>
      <c r="H73" s="29"/>
      <c r="I73" s="2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7" customHeight="1" x14ac:dyDescent="0.2">
      <c r="A74"/>
      <c r="B74"/>
      <c r="C74"/>
      <c r="D74"/>
      <c r="E74"/>
      <c r="F74"/>
      <c r="G74" s="2"/>
      <c r="H74" s="29"/>
      <c r="I74" s="2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7" customHeight="1" x14ac:dyDescent="0.2">
      <c r="A75"/>
      <c r="B75"/>
      <c r="C75"/>
      <c r="D75"/>
      <c r="E75"/>
      <c r="F75"/>
      <c r="G75" s="2"/>
      <c r="H75" s="29"/>
      <c r="I75" s="2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7" customHeight="1" x14ac:dyDescent="0.2">
      <c r="A76"/>
      <c r="B76"/>
      <c r="C76"/>
      <c r="D76"/>
      <c r="E76"/>
      <c r="F76"/>
      <c r="G76" s="2"/>
      <c r="H76" s="29"/>
      <c r="I76" s="2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7" customHeight="1" x14ac:dyDescent="0.2">
      <c r="A77"/>
      <c r="B77"/>
      <c r="C77"/>
      <c r="D77"/>
      <c r="E77"/>
      <c r="F77"/>
      <c r="G77" s="2"/>
      <c r="H77" s="29"/>
      <c r="I77" s="2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7" customHeight="1" x14ac:dyDescent="0.2">
      <c r="A78"/>
      <c r="B78"/>
      <c r="C78"/>
      <c r="D78"/>
      <c r="E78"/>
      <c r="F78"/>
      <c r="G78" s="2"/>
      <c r="H78" s="29"/>
      <c r="I78" s="2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7" customHeight="1" x14ac:dyDescent="0.2">
      <c r="A79"/>
      <c r="B79"/>
      <c r="C79"/>
      <c r="D79"/>
      <c r="E79"/>
      <c r="F79"/>
      <c r="G79" s="2"/>
      <c r="H79" s="29"/>
      <c r="I79" s="2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7" customHeight="1" x14ac:dyDescent="0.2">
      <c r="A80"/>
      <c r="B80"/>
      <c r="C80"/>
      <c r="D80"/>
      <c r="E80"/>
      <c r="F80"/>
      <c r="G80" s="2"/>
      <c r="H80" s="29"/>
      <c r="I80" s="2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7" customHeight="1" x14ac:dyDescent="0.2">
      <c r="A81"/>
      <c r="B81"/>
      <c r="C81"/>
      <c r="D81"/>
      <c r="E81"/>
      <c r="F81"/>
      <c r="G81" s="2"/>
      <c r="H81" s="29"/>
      <c r="I81" s="2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7" customHeight="1" x14ac:dyDescent="0.2">
      <c r="A82"/>
      <c r="B82"/>
      <c r="C82"/>
      <c r="D82"/>
      <c r="E82"/>
      <c r="F82"/>
      <c r="G82" s="2"/>
      <c r="H82" s="29"/>
      <c r="I82" s="2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7" customHeight="1" x14ac:dyDescent="0.2">
      <c r="A83"/>
      <c r="B83"/>
      <c r="C83"/>
      <c r="D83"/>
      <c r="E83"/>
      <c r="F83"/>
      <c r="G83" s="2"/>
      <c r="H83" s="29"/>
      <c r="I83" s="2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7" customHeight="1" x14ac:dyDescent="0.2">
      <c r="A84"/>
      <c r="B84"/>
      <c r="C84"/>
      <c r="D84"/>
      <c r="E84"/>
      <c r="F84"/>
      <c r="G84" s="2"/>
      <c r="H84" s="29"/>
      <c r="I84" s="2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7" customHeight="1" x14ac:dyDescent="0.2">
      <c r="A85"/>
      <c r="B85"/>
      <c r="C85"/>
      <c r="D85"/>
      <c r="E85"/>
      <c r="F85"/>
      <c r="G85" s="2"/>
      <c r="H85" s="29"/>
      <c r="I85" s="2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7" customHeight="1" x14ac:dyDescent="0.2">
      <c r="A86"/>
      <c r="B86"/>
      <c r="C86"/>
      <c r="D86"/>
      <c r="E86"/>
      <c r="F86"/>
      <c r="G86" s="2"/>
      <c r="H86" s="29"/>
      <c r="I86" s="2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7" customHeight="1" x14ac:dyDescent="0.2">
      <c r="A87"/>
      <c r="B87"/>
      <c r="C87"/>
      <c r="D87"/>
      <c r="E87"/>
      <c r="F87"/>
      <c r="G87" s="2"/>
      <c r="H87" s="29"/>
      <c r="I87" s="2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7" customHeight="1" x14ac:dyDescent="0.2">
      <c r="A88"/>
      <c r="B88"/>
      <c r="C88"/>
      <c r="D88"/>
      <c r="E88"/>
      <c r="F88"/>
      <c r="G88" s="2"/>
      <c r="H88" s="29"/>
      <c r="I88" s="2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7" customHeight="1" x14ac:dyDescent="0.2">
      <c r="A89"/>
      <c r="B89"/>
      <c r="C89"/>
      <c r="D89"/>
      <c r="E89"/>
      <c r="F89"/>
      <c r="G89" s="2"/>
      <c r="H89" s="29"/>
      <c r="I89" s="2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7" customHeight="1" x14ac:dyDescent="0.2">
      <c r="A90"/>
      <c r="B90"/>
      <c r="C90"/>
      <c r="D90"/>
      <c r="E90"/>
      <c r="F90"/>
      <c r="G90" s="2"/>
      <c r="H90" s="29"/>
      <c r="I90" s="2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7" customHeight="1" x14ac:dyDescent="0.2">
      <c r="A91"/>
      <c r="B91"/>
      <c r="C91"/>
      <c r="D91"/>
      <c r="E91"/>
      <c r="F91"/>
      <c r="G91" s="2"/>
      <c r="H91" s="29"/>
      <c r="I91" s="2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7" customHeight="1" x14ac:dyDescent="0.2">
      <c r="A92"/>
      <c r="B92"/>
      <c r="C92"/>
      <c r="D92"/>
      <c r="E92"/>
      <c r="F92"/>
      <c r="G92" s="2"/>
      <c r="H92" s="29"/>
      <c r="I92" s="2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7" customHeight="1" x14ac:dyDescent="0.2">
      <c r="A93"/>
      <c r="B93"/>
      <c r="C93"/>
      <c r="D93"/>
      <c r="E93"/>
      <c r="F93"/>
      <c r="G93" s="2"/>
      <c r="H93" s="29"/>
      <c r="I93" s="2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7" customHeight="1" x14ac:dyDescent="0.2">
      <c r="A94"/>
      <c r="B94"/>
      <c r="C94"/>
      <c r="D94"/>
      <c r="E94"/>
      <c r="F94"/>
      <c r="G94" s="2"/>
      <c r="H94" s="29"/>
      <c r="I94" s="2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7" customHeight="1" x14ac:dyDescent="0.2">
      <c r="A95"/>
      <c r="B95"/>
      <c r="C95"/>
      <c r="D95"/>
      <c r="E95"/>
      <c r="F95"/>
      <c r="G95" s="2"/>
      <c r="H95" s="29"/>
      <c r="I95" s="2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7" customHeight="1" x14ac:dyDescent="0.2">
      <c r="A96"/>
      <c r="B96"/>
      <c r="C96"/>
      <c r="D96"/>
      <c r="E96"/>
      <c r="F96"/>
      <c r="G96" s="2"/>
      <c r="H96" s="29"/>
      <c r="I96" s="2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7" customHeight="1" x14ac:dyDescent="0.2">
      <c r="A97"/>
      <c r="B97"/>
      <c r="C97"/>
      <c r="D97"/>
      <c r="E97"/>
      <c r="F97"/>
      <c r="G97" s="2"/>
      <c r="H97" s="29"/>
      <c r="I97" s="2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7" customHeight="1" x14ac:dyDescent="0.2">
      <c r="A98"/>
      <c r="B98"/>
      <c r="C98"/>
      <c r="D98"/>
      <c r="E98"/>
      <c r="F98"/>
      <c r="G98" s="2"/>
      <c r="H98" s="29"/>
      <c r="I98" s="2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7" customHeight="1" x14ac:dyDescent="0.2">
      <c r="A99"/>
      <c r="B99"/>
      <c r="C99"/>
      <c r="D99"/>
      <c r="E99"/>
      <c r="F99"/>
      <c r="G99" s="2"/>
      <c r="H99" s="29"/>
      <c r="I99" s="2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7" customHeight="1" x14ac:dyDescent="0.2">
      <c r="A100"/>
      <c r="B100"/>
      <c r="C100"/>
      <c r="D100"/>
      <c r="E100"/>
      <c r="F100"/>
      <c r="G100" s="2"/>
      <c r="H100" s="29"/>
      <c r="I100" s="2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7" customHeight="1" x14ac:dyDescent="0.2">
      <c r="A101"/>
      <c r="B101"/>
      <c r="C101"/>
      <c r="D101"/>
      <c r="E101"/>
      <c r="F101"/>
      <c r="G101" s="2"/>
      <c r="H101" s="29"/>
      <c r="I101" s="2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7" customHeight="1" x14ac:dyDescent="0.2">
      <c r="A102"/>
      <c r="B102"/>
      <c r="C102"/>
      <c r="D102"/>
      <c r="E102"/>
      <c r="F102"/>
      <c r="G102" s="2"/>
      <c r="H102" s="29"/>
      <c r="I102" s="2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7" customHeight="1" x14ac:dyDescent="0.2">
      <c r="A103"/>
      <c r="B103"/>
      <c r="C103"/>
      <c r="D103"/>
      <c r="E103"/>
      <c r="F103"/>
      <c r="G103" s="2"/>
      <c r="H103" s="29"/>
      <c r="I103" s="2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7" customHeight="1" x14ac:dyDescent="0.2">
      <c r="A104"/>
      <c r="B104"/>
      <c r="C104"/>
      <c r="D104"/>
      <c r="E104"/>
      <c r="F104"/>
      <c r="G104" s="2"/>
      <c r="H104" s="29"/>
      <c r="I104" s="2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7" customHeight="1" x14ac:dyDescent="0.2">
      <c r="A105"/>
      <c r="B105"/>
      <c r="C105"/>
      <c r="D105"/>
      <c r="E105"/>
      <c r="F105"/>
      <c r="G105" s="2"/>
      <c r="H105" s="29"/>
      <c r="I105" s="2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7" customHeight="1" x14ac:dyDescent="0.2">
      <c r="A106"/>
      <c r="B106"/>
      <c r="C106"/>
      <c r="D106"/>
      <c r="E106"/>
      <c r="F106"/>
      <c r="G106" s="2"/>
      <c r="H106" s="29"/>
      <c r="I106" s="2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7" customHeight="1" x14ac:dyDescent="0.2">
      <c r="A107"/>
      <c r="B107"/>
      <c r="C107"/>
      <c r="D107"/>
      <c r="E107"/>
      <c r="F107"/>
      <c r="G107" s="2"/>
      <c r="H107" s="29"/>
      <c r="I107" s="2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7" customHeight="1" x14ac:dyDescent="0.2">
      <c r="A108"/>
      <c r="B108"/>
      <c r="C108"/>
      <c r="D108"/>
      <c r="E108"/>
      <c r="F108"/>
      <c r="G108" s="2"/>
      <c r="H108" s="29"/>
      <c r="I108" s="2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7" customHeight="1" x14ac:dyDescent="0.2">
      <c r="A109"/>
      <c r="B109"/>
      <c r="C109"/>
      <c r="D109"/>
      <c r="E109"/>
      <c r="F109"/>
      <c r="G109" s="2"/>
      <c r="H109" s="29"/>
      <c r="I109" s="2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7" customHeight="1" x14ac:dyDescent="0.2">
      <c r="A110"/>
      <c r="B110"/>
      <c r="C110"/>
      <c r="D110"/>
      <c r="E110"/>
      <c r="F110"/>
      <c r="G110" s="2"/>
      <c r="H110" s="29"/>
      <c r="I110" s="2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7" customHeight="1" x14ac:dyDescent="0.2">
      <c r="A111"/>
      <c r="B111"/>
      <c r="C111"/>
      <c r="D111"/>
      <c r="E111"/>
      <c r="F111"/>
      <c r="G111" s="2"/>
      <c r="H111" s="29"/>
      <c r="I111" s="2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7" customHeight="1" x14ac:dyDescent="0.2">
      <c r="A112"/>
      <c r="B112"/>
      <c r="C112"/>
      <c r="D112"/>
      <c r="E112"/>
      <c r="F112"/>
      <c r="G112" s="2"/>
      <c r="H112" s="29"/>
      <c r="I112" s="2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7" customHeight="1" x14ac:dyDescent="0.2">
      <c r="A113"/>
      <c r="B113"/>
      <c r="C113"/>
      <c r="D113"/>
      <c r="E113"/>
      <c r="F113"/>
      <c r="G113" s="2"/>
      <c r="H113" s="29"/>
      <c r="I113" s="2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7" customHeight="1" x14ac:dyDescent="0.2">
      <c r="A114"/>
      <c r="B114"/>
      <c r="C114"/>
      <c r="D114"/>
      <c r="E114"/>
      <c r="F114"/>
      <c r="G114" s="2"/>
      <c r="H114" s="29"/>
      <c r="I114" s="2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7" customHeight="1" x14ac:dyDescent="0.2">
      <c r="A115"/>
      <c r="B115"/>
      <c r="C115"/>
      <c r="D115"/>
      <c r="E115"/>
      <c r="F115"/>
      <c r="G115" s="2"/>
      <c r="H115" s="29"/>
      <c r="I115" s="2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7" customHeight="1" x14ac:dyDescent="0.2">
      <c r="A116"/>
      <c r="B116"/>
      <c r="C116"/>
      <c r="D116"/>
      <c r="E116"/>
      <c r="F116"/>
      <c r="G116" s="2"/>
      <c r="H116" s="29"/>
      <c r="I116" s="2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7" customHeight="1" x14ac:dyDescent="0.2">
      <c r="A117"/>
      <c r="B117"/>
      <c r="C117"/>
      <c r="D117"/>
      <c r="E117"/>
      <c r="F117"/>
      <c r="G117" s="2"/>
      <c r="H117" s="29"/>
      <c r="I117" s="2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7" customHeight="1" x14ac:dyDescent="0.2">
      <c r="A118"/>
      <c r="B118"/>
      <c r="C118"/>
      <c r="D118"/>
      <c r="E118"/>
      <c r="F118"/>
      <c r="G118" s="2"/>
      <c r="H118" s="29"/>
      <c r="I118" s="2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7" customHeight="1" x14ac:dyDescent="0.2">
      <c r="A119"/>
      <c r="B119"/>
      <c r="C119"/>
      <c r="D119"/>
      <c r="E119"/>
      <c r="F119"/>
      <c r="G119" s="2"/>
      <c r="H119" s="29"/>
      <c r="I119" s="2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7" customHeight="1" x14ac:dyDescent="0.2">
      <c r="A120"/>
      <c r="B120"/>
      <c r="C120"/>
      <c r="D120"/>
      <c r="E120"/>
      <c r="F120"/>
      <c r="G120" s="2"/>
      <c r="H120" s="29"/>
      <c r="I120" s="2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7" customHeight="1" x14ac:dyDescent="0.2">
      <c r="A121"/>
      <c r="B121"/>
      <c r="C121"/>
      <c r="D121"/>
      <c r="E121"/>
      <c r="F121"/>
      <c r="G121" s="2"/>
      <c r="H121" s="29"/>
      <c r="I121" s="2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7" customHeight="1" x14ac:dyDescent="0.2">
      <c r="A122"/>
      <c r="B122"/>
      <c r="C122"/>
      <c r="D122"/>
      <c r="E122"/>
      <c r="F122"/>
      <c r="G122" s="2"/>
      <c r="H122" s="29"/>
      <c r="I122" s="2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7" customHeight="1" x14ac:dyDescent="0.2">
      <c r="A123"/>
      <c r="B123"/>
      <c r="C123"/>
      <c r="D123"/>
      <c r="E123"/>
      <c r="F123"/>
      <c r="G123" s="2"/>
      <c r="H123" s="29"/>
      <c r="I123" s="2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7" customHeight="1" x14ac:dyDescent="0.2">
      <c r="A124"/>
      <c r="B124"/>
      <c r="C124"/>
      <c r="D124"/>
      <c r="E124"/>
      <c r="F124"/>
      <c r="G124" s="2"/>
      <c r="H124" s="29"/>
      <c r="I124" s="2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7" customHeight="1" x14ac:dyDescent="0.2">
      <c r="A125"/>
      <c r="B125"/>
      <c r="C125"/>
      <c r="D125"/>
      <c r="E125"/>
      <c r="F125"/>
      <c r="G125" s="2"/>
      <c r="H125" s="29"/>
      <c r="I125" s="2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7" customHeight="1" x14ac:dyDescent="0.2">
      <c r="A126"/>
      <c r="B126"/>
      <c r="C126"/>
      <c r="D126"/>
      <c r="E126"/>
      <c r="F126"/>
      <c r="G126" s="2"/>
      <c r="H126" s="29"/>
      <c r="I126" s="2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7" customHeight="1" x14ac:dyDescent="0.2">
      <c r="A127"/>
      <c r="B127"/>
      <c r="C127"/>
      <c r="D127"/>
      <c r="E127"/>
      <c r="F127"/>
      <c r="G127" s="2"/>
      <c r="H127" s="29"/>
      <c r="I127" s="2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7" customHeight="1" x14ac:dyDescent="0.2">
      <c r="A128"/>
      <c r="B128"/>
      <c r="C128"/>
      <c r="D128"/>
      <c r="E128"/>
      <c r="F128"/>
      <c r="G128" s="2"/>
      <c r="H128" s="29"/>
      <c r="I128" s="2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7" customHeight="1" x14ac:dyDescent="0.2">
      <c r="A129"/>
      <c r="B129"/>
      <c r="C129"/>
      <c r="D129"/>
      <c r="E129"/>
      <c r="F129"/>
      <c r="G129" s="2"/>
      <c r="H129" s="29"/>
      <c r="I129" s="2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7" customHeight="1" x14ac:dyDescent="0.2">
      <c r="A130"/>
      <c r="B130"/>
      <c r="C130"/>
      <c r="D130"/>
      <c r="E130"/>
      <c r="F130"/>
      <c r="G130" s="2"/>
      <c r="H130" s="29"/>
      <c r="I130" s="2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7" customHeight="1" x14ac:dyDescent="0.2">
      <c r="A131"/>
      <c r="B131"/>
      <c r="C131"/>
      <c r="D131"/>
      <c r="E131"/>
      <c r="F131"/>
      <c r="G131" s="2"/>
      <c r="H131" s="29"/>
      <c r="I131" s="2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7" customHeight="1" x14ac:dyDescent="0.2">
      <c r="A132"/>
      <c r="B132"/>
      <c r="C132"/>
      <c r="D132"/>
      <c r="E132"/>
      <c r="F132"/>
      <c r="G132" s="2"/>
      <c r="H132" s="29"/>
      <c r="I132" s="2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7" customHeight="1" x14ac:dyDescent="0.2">
      <c r="A133"/>
      <c r="B133"/>
      <c r="C133"/>
      <c r="D133"/>
      <c r="E133"/>
      <c r="F133"/>
      <c r="G133" s="2"/>
      <c r="H133" s="29"/>
      <c r="I133" s="2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7" customHeight="1" x14ac:dyDescent="0.2">
      <c r="A134"/>
      <c r="B134"/>
      <c r="C134"/>
      <c r="D134"/>
      <c r="E134"/>
      <c r="F134"/>
      <c r="G134" s="2"/>
      <c r="H134" s="29"/>
      <c r="I134" s="2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7" customHeight="1" x14ac:dyDescent="0.2">
      <c r="A135"/>
      <c r="B135"/>
      <c r="C135"/>
      <c r="D135"/>
      <c r="E135"/>
      <c r="F135"/>
      <c r="G135" s="2"/>
      <c r="H135" s="29"/>
      <c r="I135" s="2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7" customHeight="1" x14ac:dyDescent="0.2">
      <c r="A136"/>
      <c r="B136"/>
      <c r="C136"/>
      <c r="D136"/>
      <c r="E136"/>
      <c r="F136"/>
      <c r="G136" s="2"/>
      <c r="H136" s="29"/>
      <c r="I136" s="2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7" customHeight="1" x14ac:dyDescent="0.2">
      <c r="A137"/>
      <c r="B137"/>
      <c r="C137"/>
      <c r="D137"/>
      <c r="E137"/>
      <c r="F137"/>
      <c r="G137" s="2"/>
      <c r="H137" s="29"/>
      <c r="I137" s="2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7" customHeight="1" x14ac:dyDescent="0.2">
      <c r="A138"/>
      <c r="B138"/>
      <c r="C138"/>
      <c r="D138"/>
      <c r="E138"/>
      <c r="F138"/>
      <c r="G138" s="2"/>
      <c r="H138" s="29"/>
      <c r="I138" s="2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7" customHeight="1" x14ac:dyDescent="0.2">
      <c r="A139"/>
      <c r="B139"/>
      <c r="C139"/>
      <c r="D139"/>
      <c r="E139"/>
      <c r="F139"/>
      <c r="G139" s="2"/>
      <c r="H139" s="29"/>
      <c r="I139" s="2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7" customHeight="1" x14ac:dyDescent="0.2">
      <c r="A140"/>
      <c r="B140"/>
      <c r="C140"/>
      <c r="D140"/>
      <c r="E140"/>
      <c r="F140"/>
      <c r="G140" s="2"/>
      <c r="H140" s="29"/>
      <c r="I140" s="2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7" customHeight="1" x14ac:dyDescent="0.2">
      <c r="A141"/>
      <c r="B141"/>
      <c r="C141"/>
      <c r="D141"/>
      <c r="E141"/>
      <c r="F141"/>
      <c r="G141" s="2"/>
      <c r="H141" s="29"/>
      <c r="I141" s="2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7" customHeight="1" x14ac:dyDescent="0.2">
      <c r="A142"/>
      <c r="B142"/>
      <c r="C142"/>
      <c r="D142"/>
      <c r="E142"/>
      <c r="F142"/>
      <c r="G142" s="2"/>
      <c r="H142" s="29"/>
      <c r="I142" s="2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7" customHeight="1" x14ac:dyDescent="0.2">
      <c r="A143"/>
      <c r="B143"/>
      <c r="C143"/>
      <c r="D143"/>
      <c r="E143"/>
      <c r="F143"/>
      <c r="G143" s="2"/>
      <c r="H143" s="29"/>
      <c r="I143" s="2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7" customHeight="1" x14ac:dyDescent="0.2">
      <c r="A144"/>
      <c r="B144"/>
      <c r="C144"/>
      <c r="D144"/>
      <c r="E144"/>
      <c r="F144"/>
      <c r="G144" s="2"/>
      <c r="H144" s="29"/>
      <c r="I144" s="2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7" customHeight="1" x14ac:dyDescent="0.2">
      <c r="A145"/>
      <c r="B145"/>
      <c r="C145"/>
      <c r="D145"/>
      <c r="E145"/>
      <c r="F145"/>
      <c r="G145" s="2"/>
      <c r="H145" s="29"/>
      <c r="I145" s="2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7" customHeight="1" x14ac:dyDescent="0.2">
      <c r="A146"/>
      <c r="B146"/>
      <c r="C146"/>
      <c r="D146"/>
      <c r="E146"/>
      <c r="F146"/>
      <c r="G146" s="2"/>
      <c r="H146" s="29"/>
      <c r="I146" s="2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7" customHeight="1" x14ac:dyDescent="0.2">
      <c r="A147"/>
      <c r="B147"/>
      <c r="C147"/>
      <c r="D147"/>
      <c r="E147"/>
      <c r="F147"/>
      <c r="G147" s="2"/>
      <c r="H147" s="29"/>
      <c r="I147" s="2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7" customHeight="1" x14ac:dyDescent="0.2">
      <c r="A148"/>
      <c r="B148"/>
      <c r="C148"/>
      <c r="D148"/>
      <c r="E148"/>
      <c r="F148"/>
      <c r="G148" s="2"/>
      <c r="H148" s="29"/>
      <c r="I148" s="2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7" customHeight="1" x14ac:dyDescent="0.2">
      <c r="A149"/>
      <c r="B149"/>
      <c r="C149"/>
      <c r="D149"/>
      <c r="E149"/>
      <c r="F149"/>
      <c r="G149" s="2"/>
      <c r="H149" s="29"/>
      <c r="I149" s="2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7" customHeight="1" x14ac:dyDescent="0.2">
      <c r="A150"/>
      <c r="B150"/>
      <c r="C150"/>
      <c r="D150"/>
      <c r="E150"/>
      <c r="F150"/>
      <c r="G150" s="2"/>
      <c r="H150" s="29"/>
      <c r="I150" s="2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7" customHeight="1" x14ac:dyDescent="0.2">
      <c r="A151"/>
      <c r="B151"/>
      <c r="C151"/>
      <c r="D151"/>
      <c r="E151"/>
      <c r="F151"/>
      <c r="G151" s="2"/>
      <c r="H151" s="29"/>
      <c r="I151" s="2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7" customHeight="1" x14ac:dyDescent="0.2">
      <c r="A152"/>
      <c r="B152"/>
      <c r="C152"/>
      <c r="D152"/>
      <c r="E152"/>
      <c r="F152"/>
      <c r="G152" s="2"/>
      <c r="H152" s="29"/>
      <c r="I152" s="2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7" customHeight="1" x14ac:dyDescent="0.2">
      <c r="A153"/>
      <c r="B153"/>
      <c r="C153"/>
      <c r="D153"/>
      <c r="E153"/>
      <c r="F153"/>
      <c r="G153" s="2"/>
      <c r="H153" s="29"/>
      <c r="I153" s="2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7" customHeight="1" x14ac:dyDescent="0.2">
      <c r="A154"/>
      <c r="B154"/>
      <c r="C154"/>
      <c r="D154"/>
      <c r="E154"/>
      <c r="F154"/>
      <c r="G154" s="2"/>
      <c r="H154" s="29"/>
      <c r="I154" s="2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7" customHeight="1" x14ac:dyDescent="0.2">
      <c r="A155"/>
      <c r="B155"/>
      <c r="C155"/>
      <c r="D155"/>
      <c r="E155"/>
      <c r="F155"/>
      <c r="G155" s="2"/>
      <c r="H155" s="29"/>
      <c r="I155" s="2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7" customHeight="1" x14ac:dyDescent="0.2">
      <c r="A156"/>
      <c r="B156"/>
      <c r="C156"/>
      <c r="D156"/>
      <c r="E156"/>
      <c r="F156"/>
      <c r="G156" s="2"/>
      <c r="H156" s="29"/>
      <c r="I156" s="2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7" customHeight="1" x14ac:dyDescent="0.2">
      <c r="A157"/>
      <c r="B157"/>
      <c r="C157"/>
      <c r="D157"/>
      <c r="E157"/>
      <c r="F157"/>
      <c r="G157" s="2"/>
      <c r="H157" s="29"/>
      <c r="I157" s="2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7" customHeight="1" x14ac:dyDescent="0.2">
      <c r="A158"/>
      <c r="B158"/>
      <c r="C158"/>
      <c r="D158"/>
      <c r="E158"/>
      <c r="F158"/>
      <c r="G158" s="2"/>
      <c r="H158" s="29"/>
      <c r="I158" s="2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7" customHeight="1" x14ac:dyDescent="0.2">
      <c r="A159"/>
      <c r="B159"/>
      <c r="C159"/>
      <c r="D159"/>
      <c r="E159"/>
      <c r="F159"/>
      <c r="G159" s="2"/>
      <c r="H159" s="29"/>
      <c r="I159" s="2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7" customHeight="1" x14ac:dyDescent="0.2">
      <c r="A160"/>
      <c r="B160"/>
      <c r="C160"/>
      <c r="D160"/>
      <c r="E160"/>
      <c r="F160"/>
      <c r="G160" s="2"/>
      <c r="H160" s="29"/>
      <c r="I160" s="2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7" customHeight="1" x14ac:dyDescent="0.2">
      <c r="A161"/>
      <c r="B161"/>
      <c r="C161"/>
      <c r="D161"/>
      <c r="E161"/>
      <c r="F161"/>
      <c r="G161" s="2"/>
      <c r="H161" s="29"/>
      <c r="I161" s="2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7" customHeight="1" x14ac:dyDescent="0.2">
      <c r="A162"/>
      <c r="B162"/>
      <c r="C162"/>
      <c r="D162"/>
      <c r="E162"/>
      <c r="F162"/>
      <c r="G162" s="2"/>
      <c r="H162" s="29"/>
      <c r="I162" s="2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7" customHeight="1" x14ac:dyDescent="0.2">
      <c r="A163"/>
      <c r="B163"/>
      <c r="C163"/>
      <c r="D163"/>
      <c r="E163"/>
      <c r="F163"/>
      <c r="G163" s="2"/>
      <c r="H163" s="29"/>
      <c r="I163" s="2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7" customHeight="1" x14ac:dyDescent="0.2">
      <c r="A164"/>
      <c r="B164"/>
      <c r="C164"/>
      <c r="D164"/>
      <c r="E164"/>
      <c r="F164"/>
      <c r="G164" s="2"/>
      <c r="H164" s="29"/>
      <c r="I164" s="2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7" customHeight="1" x14ac:dyDescent="0.2">
      <c r="A165"/>
      <c r="B165"/>
      <c r="C165"/>
      <c r="D165"/>
      <c r="E165"/>
      <c r="F165"/>
      <c r="G165" s="2"/>
      <c r="H165" s="29"/>
      <c r="I165" s="2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7" customHeight="1" x14ac:dyDescent="0.2">
      <c r="A166"/>
      <c r="B166"/>
      <c r="C166"/>
      <c r="D166"/>
      <c r="E166"/>
      <c r="F166"/>
      <c r="G166" s="2"/>
      <c r="H166" s="29"/>
      <c r="I166" s="2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7" customHeight="1" x14ac:dyDescent="0.2">
      <c r="A167"/>
      <c r="B167"/>
      <c r="C167"/>
      <c r="D167"/>
      <c r="E167"/>
      <c r="F167"/>
      <c r="G167" s="2"/>
      <c r="H167" s="29"/>
      <c r="I167" s="2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7" customHeight="1" x14ac:dyDescent="0.2">
      <c r="A168"/>
      <c r="B168"/>
      <c r="C168"/>
      <c r="D168"/>
      <c r="E168"/>
      <c r="F168"/>
      <c r="G168" s="2"/>
      <c r="H168" s="29"/>
      <c r="I168" s="2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7" customHeight="1" x14ac:dyDescent="0.2">
      <c r="A169"/>
      <c r="B169"/>
      <c r="C169"/>
      <c r="D169"/>
      <c r="E169"/>
      <c r="F169"/>
      <c r="G169" s="2"/>
      <c r="H169" s="29"/>
      <c r="I169" s="2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7" customHeight="1" x14ac:dyDescent="0.2">
      <c r="A170"/>
      <c r="B170"/>
      <c r="C170"/>
      <c r="D170"/>
      <c r="E170"/>
      <c r="F170"/>
      <c r="G170" s="2"/>
      <c r="H170" s="29"/>
      <c r="I170" s="2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7" customHeight="1" x14ac:dyDescent="0.2">
      <c r="A171"/>
      <c r="B171"/>
      <c r="C171"/>
      <c r="D171"/>
      <c r="E171"/>
      <c r="F171"/>
      <c r="G171" s="2"/>
      <c r="H171" s="29"/>
      <c r="I171" s="2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7" customHeight="1" x14ac:dyDescent="0.2">
      <c r="A172"/>
      <c r="B172"/>
      <c r="C172"/>
      <c r="D172"/>
      <c r="E172"/>
      <c r="F172"/>
      <c r="G172" s="2"/>
      <c r="H172" s="29"/>
      <c r="I172" s="2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7" customHeight="1" x14ac:dyDescent="0.2">
      <c r="A173"/>
      <c r="B173"/>
      <c r="C173"/>
      <c r="D173"/>
      <c r="E173"/>
      <c r="F173"/>
      <c r="G173" s="2"/>
      <c r="H173" s="29"/>
      <c r="I173" s="2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7" customHeight="1" x14ac:dyDescent="0.2">
      <c r="A174"/>
      <c r="B174"/>
      <c r="C174"/>
      <c r="D174"/>
      <c r="E174"/>
      <c r="F174"/>
      <c r="G174" s="2"/>
      <c r="H174" s="29"/>
      <c r="I174" s="2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7" customHeight="1" x14ac:dyDescent="0.2">
      <c r="A175"/>
      <c r="B175"/>
      <c r="C175"/>
      <c r="D175"/>
      <c r="E175"/>
      <c r="F175"/>
      <c r="G175" s="2"/>
      <c r="H175" s="29"/>
      <c r="I175" s="2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7" customHeight="1" x14ac:dyDescent="0.2">
      <c r="A176"/>
      <c r="B176"/>
      <c r="C176"/>
      <c r="D176"/>
      <c r="E176"/>
      <c r="F176"/>
      <c r="G176" s="2"/>
      <c r="H176" s="29"/>
      <c r="I176" s="2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7" customHeight="1" x14ac:dyDescent="0.2">
      <c r="A177"/>
      <c r="B177"/>
      <c r="C177"/>
      <c r="D177"/>
      <c r="E177"/>
      <c r="F177"/>
      <c r="G177" s="2"/>
      <c r="H177" s="29"/>
      <c r="I177" s="2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7" customHeight="1" x14ac:dyDescent="0.2">
      <c r="A178"/>
      <c r="B178"/>
      <c r="C178"/>
      <c r="D178"/>
      <c r="E178"/>
      <c r="F178"/>
      <c r="G178" s="2"/>
      <c r="H178" s="29"/>
      <c r="I178" s="2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7" customHeight="1" x14ac:dyDescent="0.2">
      <c r="A179"/>
      <c r="B179"/>
      <c r="C179"/>
      <c r="D179"/>
      <c r="E179"/>
      <c r="F179"/>
      <c r="G179" s="2"/>
      <c r="H179" s="29"/>
      <c r="I179" s="2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7" customHeight="1" x14ac:dyDescent="0.2">
      <c r="A180"/>
      <c r="B180"/>
      <c r="C180"/>
      <c r="D180"/>
      <c r="E180"/>
      <c r="F180"/>
      <c r="G180" s="2"/>
      <c r="H180" s="29"/>
      <c r="I180" s="2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7" customHeight="1" x14ac:dyDescent="0.2">
      <c r="A181"/>
      <c r="B181"/>
      <c r="C181"/>
      <c r="D181"/>
      <c r="E181"/>
      <c r="F181"/>
      <c r="G181" s="2"/>
      <c r="H181" s="29"/>
      <c r="I181" s="2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27" customHeight="1" x14ac:dyDescent="0.2">
      <c r="A182"/>
      <c r="B182"/>
      <c r="C182"/>
      <c r="D182"/>
      <c r="E182"/>
      <c r="F182"/>
      <c r="G182" s="2"/>
      <c r="H182" s="29"/>
      <c r="I182" s="2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27" customHeight="1" x14ac:dyDescent="0.2">
      <c r="A183"/>
      <c r="B183"/>
      <c r="C183"/>
      <c r="D183"/>
      <c r="E183"/>
      <c r="F183"/>
      <c r="G183" s="2"/>
      <c r="H183" s="29"/>
      <c r="I183" s="2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27" customHeight="1" x14ac:dyDescent="0.2">
      <c r="A184"/>
      <c r="B184"/>
      <c r="C184"/>
      <c r="D184"/>
      <c r="E184"/>
      <c r="F184"/>
      <c r="G184" s="2"/>
      <c r="H184" s="29"/>
      <c r="I184" s="2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7" customHeight="1" x14ac:dyDescent="0.2">
      <c r="A185"/>
      <c r="B185"/>
      <c r="C185"/>
      <c r="D185"/>
      <c r="E185"/>
      <c r="F185"/>
      <c r="G185" s="2"/>
      <c r="H185" s="29"/>
      <c r="I185" s="2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7" customHeight="1" x14ac:dyDescent="0.2">
      <c r="A186"/>
      <c r="B186"/>
      <c r="C186"/>
      <c r="D186"/>
      <c r="E186"/>
      <c r="F186"/>
      <c r="G186" s="2"/>
      <c r="H186" s="29"/>
      <c r="I186" s="2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27" customHeight="1" x14ac:dyDescent="0.2">
      <c r="A187"/>
      <c r="B187"/>
      <c r="C187"/>
      <c r="D187"/>
      <c r="E187"/>
      <c r="F187"/>
      <c r="G187" s="2"/>
      <c r="H187" s="29"/>
      <c r="I187" s="2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27" customHeight="1" x14ac:dyDescent="0.2">
      <c r="A188"/>
      <c r="B188"/>
      <c r="C188"/>
      <c r="D188"/>
      <c r="E188"/>
      <c r="F188"/>
      <c r="G188" s="2"/>
      <c r="H188" s="29"/>
      <c r="I188" s="2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27" customHeight="1" x14ac:dyDescent="0.2">
      <c r="A189"/>
      <c r="B189"/>
      <c r="C189"/>
      <c r="D189"/>
      <c r="E189"/>
      <c r="F189"/>
      <c r="G189" s="2"/>
      <c r="H189" s="29"/>
      <c r="I189" s="2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27" customHeight="1" x14ac:dyDescent="0.2">
      <c r="A190"/>
      <c r="B190"/>
      <c r="C190"/>
      <c r="D190"/>
      <c r="E190"/>
      <c r="F190"/>
      <c r="G190" s="2"/>
      <c r="H190" s="29"/>
      <c r="I190" s="2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7" customHeight="1" x14ac:dyDescent="0.2">
      <c r="A191"/>
      <c r="B191"/>
      <c r="C191"/>
      <c r="D191"/>
      <c r="E191"/>
      <c r="F191"/>
      <c r="G191" s="2"/>
      <c r="H191" s="29"/>
      <c r="I191" s="2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7" customHeight="1" x14ac:dyDescent="0.2">
      <c r="A192"/>
      <c r="B192"/>
      <c r="C192"/>
      <c r="D192"/>
      <c r="E192"/>
      <c r="F192"/>
      <c r="G192" s="2"/>
      <c r="H192" s="29"/>
      <c r="I192" s="2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7" customHeight="1" x14ac:dyDescent="0.2">
      <c r="A193"/>
      <c r="B193"/>
      <c r="C193"/>
      <c r="D193"/>
      <c r="E193"/>
      <c r="F193"/>
      <c r="G193" s="2"/>
      <c r="H193" s="29"/>
      <c r="I193" s="2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27" customHeight="1" x14ac:dyDescent="0.2">
      <c r="A194"/>
      <c r="B194"/>
      <c r="C194"/>
      <c r="D194"/>
      <c r="E194"/>
      <c r="F194"/>
      <c r="G194" s="2"/>
      <c r="H194" s="29"/>
      <c r="I194" s="2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27" customHeight="1" x14ac:dyDescent="0.2">
      <c r="A195"/>
      <c r="B195"/>
      <c r="C195"/>
      <c r="D195"/>
      <c r="E195"/>
      <c r="F195"/>
      <c r="G195" s="2"/>
      <c r="H195" s="29"/>
      <c r="I195" s="2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27" customHeight="1" x14ac:dyDescent="0.2">
      <c r="A196"/>
      <c r="B196"/>
      <c r="C196"/>
      <c r="D196"/>
      <c r="E196"/>
      <c r="F196"/>
      <c r="G196" s="2"/>
      <c r="H196" s="29"/>
      <c r="I196" s="2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27" customHeight="1" x14ac:dyDescent="0.2">
      <c r="A197"/>
      <c r="B197"/>
      <c r="C197"/>
      <c r="D197"/>
      <c r="E197"/>
      <c r="F197"/>
      <c r="G197" s="2"/>
      <c r="H197" s="29"/>
      <c r="I197" s="2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7" customHeight="1" x14ac:dyDescent="0.2">
      <c r="A198"/>
      <c r="B198"/>
      <c r="C198"/>
      <c r="D198"/>
      <c r="E198"/>
      <c r="F198"/>
      <c r="G198" s="2"/>
      <c r="H198" s="29"/>
      <c r="I198" s="2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7" customHeight="1" x14ac:dyDescent="0.2">
      <c r="A199"/>
      <c r="B199"/>
      <c r="C199"/>
      <c r="D199"/>
      <c r="E199"/>
      <c r="F199"/>
      <c r="G199" s="2"/>
      <c r="H199" s="29"/>
      <c r="I199" s="2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7" customHeight="1" x14ac:dyDescent="0.2">
      <c r="A200"/>
      <c r="B200"/>
      <c r="C200"/>
      <c r="D200"/>
      <c r="E200"/>
      <c r="F200"/>
      <c r="G200" s="2"/>
      <c r="H200" s="29"/>
      <c r="I200" s="2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7" customHeight="1" x14ac:dyDescent="0.2">
      <c r="A201"/>
      <c r="B201"/>
      <c r="C201"/>
      <c r="D201"/>
      <c r="E201"/>
      <c r="F201"/>
      <c r="G201" s="2"/>
      <c r="H201" s="29"/>
      <c r="I201" s="2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7" customHeight="1" x14ac:dyDescent="0.2">
      <c r="A202"/>
      <c r="B202"/>
      <c r="C202"/>
      <c r="D202"/>
      <c r="E202"/>
      <c r="F202"/>
      <c r="G202" s="2"/>
      <c r="H202" s="29"/>
      <c r="I202" s="2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7" customHeight="1" x14ac:dyDescent="0.2">
      <c r="A203"/>
      <c r="B203"/>
      <c r="C203"/>
      <c r="D203"/>
      <c r="E203"/>
      <c r="F203"/>
      <c r="G203" s="2"/>
      <c r="H203" s="29"/>
      <c r="I203" s="2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7" customHeight="1" x14ac:dyDescent="0.2">
      <c r="A204"/>
      <c r="B204"/>
      <c r="C204"/>
      <c r="D204"/>
      <c r="E204"/>
      <c r="F204"/>
      <c r="G204" s="2"/>
      <c r="H204" s="29"/>
      <c r="I204" s="2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27" customHeight="1" x14ac:dyDescent="0.2">
      <c r="A205"/>
      <c r="B205"/>
      <c r="C205"/>
      <c r="D205"/>
      <c r="E205"/>
      <c r="F205"/>
      <c r="G205" s="2"/>
      <c r="H205" s="29"/>
      <c r="I205" s="2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7" customHeight="1" x14ac:dyDescent="0.2">
      <c r="A206"/>
      <c r="B206"/>
      <c r="C206"/>
      <c r="D206"/>
      <c r="E206"/>
      <c r="F206"/>
      <c r="G206" s="2"/>
      <c r="H206" s="29"/>
      <c r="I206" s="2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7" customHeight="1" x14ac:dyDescent="0.2">
      <c r="A207"/>
      <c r="B207"/>
      <c r="C207"/>
      <c r="D207"/>
      <c r="E207"/>
      <c r="F207"/>
      <c r="G207" s="2"/>
      <c r="H207" s="29"/>
      <c r="I207" s="2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27" customHeight="1" x14ac:dyDescent="0.2">
      <c r="A208"/>
      <c r="B208"/>
      <c r="C208"/>
      <c r="D208"/>
      <c r="E208"/>
      <c r="F208"/>
      <c r="G208" s="2"/>
      <c r="H208" s="29"/>
      <c r="I208" s="2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7" customHeight="1" x14ac:dyDescent="0.2">
      <c r="A209"/>
      <c r="B209"/>
      <c r="C209"/>
      <c r="D209"/>
      <c r="E209"/>
      <c r="F209"/>
      <c r="G209" s="2"/>
      <c r="H209" s="29"/>
      <c r="I209" s="2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7" customHeight="1" x14ac:dyDescent="0.2">
      <c r="A210"/>
      <c r="B210"/>
      <c r="C210"/>
      <c r="D210"/>
      <c r="E210"/>
      <c r="F210"/>
      <c r="G210" s="2"/>
      <c r="H210" s="29"/>
      <c r="I210" s="2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7" customHeight="1" x14ac:dyDescent="0.2">
      <c r="A211"/>
      <c r="B211"/>
      <c r="C211"/>
      <c r="D211"/>
      <c r="E211"/>
      <c r="F211"/>
      <c r="G211" s="2"/>
      <c r="H211" s="29"/>
      <c r="I211" s="2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7" customHeight="1" x14ac:dyDescent="0.2">
      <c r="A212"/>
      <c r="B212"/>
      <c r="C212"/>
      <c r="D212"/>
      <c r="E212"/>
      <c r="F212"/>
      <c r="G212" s="2"/>
      <c r="H212" s="29"/>
      <c r="I212" s="2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7" customHeight="1" x14ac:dyDescent="0.2">
      <c r="A213"/>
      <c r="B213"/>
      <c r="C213"/>
      <c r="D213"/>
      <c r="E213"/>
      <c r="F213"/>
      <c r="G213" s="2"/>
      <c r="H213" s="29"/>
      <c r="I213" s="2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7" customHeight="1" x14ac:dyDescent="0.2">
      <c r="A214"/>
      <c r="B214"/>
      <c r="C214"/>
      <c r="D214"/>
      <c r="E214"/>
      <c r="F214"/>
      <c r="G214" s="2"/>
      <c r="H214" s="29"/>
      <c r="I214" s="2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7" customHeight="1" x14ac:dyDescent="0.2">
      <c r="A215"/>
      <c r="B215"/>
      <c r="C215"/>
      <c r="D215"/>
      <c r="E215"/>
      <c r="F215"/>
      <c r="G215" s="2"/>
      <c r="H215" s="29"/>
      <c r="I215" s="2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7" customHeight="1" x14ac:dyDescent="0.2">
      <c r="A216"/>
      <c r="B216"/>
      <c r="C216"/>
      <c r="D216"/>
      <c r="E216"/>
      <c r="F216"/>
      <c r="G216" s="2"/>
      <c r="H216" s="29"/>
      <c r="I216" s="2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7" customHeight="1" x14ac:dyDescent="0.2">
      <c r="A217"/>
      <c r="B217"/>
      <c r="C217"/>
      <c r="D217"/>
      <c r="E217"/>
      <c r="F217"/>
      <c r="G217" s="2"/>
      <c r="H217" s="29"/>
      <c r="I217" s="2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7" customHeight="1" x14ac:dyDescent="0.2">
      <c r="A218"/>
      <c r="B218"/>
      <c r="C218"/>
      <c r="D218"/>
      <c r="E218"/>
      <c r="F218"/>
      <c r="G218" s="2"/>
      <c r="H218" s="29"/>
      <c r="I218" s="2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7" customHeight="1" x14ac:dyDescent="0.2">
      <c r="A219"/>
      <c r="B219"/>
      <c r="C219"/>
      <c r="D219"/>
      <c r="E219"/>
      <c r="F219"/>
      <c r="G219" s="2"/>
      <c r="H219" s="29"/>
      <c r="I219" s="2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7" customHeight="1" x14ac:dyDescent="0.2">
      <c r="A220"/>
      <c r="B220"/>
      <c r="C220"/>
      <c r="D220"/>
      <c r="E220"/>
      <c r="F220"/>
      <c r="G220" s="2"/>
      <c r="H220" s="29"/>
      <c r="I220" s="2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7" customHeight="1" x14ac:dyDescent="0.2">
      <c r="A221"/>
      <c r="B221"/>
      <c r="C221"/>
      <c r="D221"/>
      <c r="E221"/>
      <c r="F221"/>
      <c r="G221" s="2"/>
      <c r="H221" s="29"/>
      <c r="I221" s="2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7" customHeight="1" x14ac:dyDescent="0.2">
      <c r="A222"/>
      <c r="B222"/>
      <c r="C222"/>
      <c r="D222"/>
      <c r="E222"/>
      <c r="F222"/>
      <c r="G222" s="2"/>
      <c r="H222" s="29"/>
      <c r="I222" s="2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7" customHeight="1" x14ac:dyDescent="0.2">
      <c r="A223"/>
      <c r="B223"/>
      <c r="C223"/>
      <c r="D223"/>
      <c r="E223"/>
      <c r="F223"/>
      <c r="G223" s="2"/>
      <c r="H223" s="29"/>
      <c r="I223" s="2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7" customHeight="1" x14ac:dyDescent="0.2">
      <c r="A224"/>
      <c r="B224"/>
      <c r="C224"/>
      <c r="D224"/>
      <c r="E224"/>
      <c r="F224"/>
      <c r="G224" s="2"/>
      <c r="H224" s="29"/>
      <c r="I224" s="2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7" customHeight="1" x14ac:dyDescent="0.2">
      <c r="A225"/>
      <c r="B225"/>
      <c r="C225"/>
      <c r="D225"/>
      <c r="E225"/>
      <c r="F225"/>
      <c r="G225" s="2"/>
      <c r="H225" s="29"/>
      <c r="I225" s="2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7" customHeight="1" x14ac:dyDescent="0.2">
      <c r="A226"/>
      <c r="B226"/>
      <c r="C226"/>
      <c r="D226"/>
      <c r="E226"/>
      <c r="F226"/>
      <c r="G226" s="2"/>
      <c r="H226" s="29"/>
      <c r="I226" s="2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7" customHeight="1" x14ac:dyDescent="0.2">
      <c r="A227"/>
      <c r="B227"/>
      <c r="C227"/>
      <c r="D227"/>
      <c r="E227"/>
      <c r="F227"/>
      <c r="G227" s="2"/>
      <c r="H227" s="29"/>
      <c r="I227" s="2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7" customHeight="1" x14ac:dyDescent="0.2">
      <c r="A228"/>
      <c r="B228"/>
      <c r="C228"/>
      <c r="D228"/>
      <c r="E228"/>
      <c r="F228"/>
      <c r="G228" s="2"/>
      <c r="H228" s="29"/>
      <c r="I228" s="2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7" customHeight="1" x14ac:dyDescent="0.2">
      <c r="A229"/>
      <c r="B229"/>
      <c r="C229"/>
      <c r="D229"/>
      <c r="E229"/>
      <c r="F229"/>
      <c r="G229" s="2"/>
      <c r="H229" s="29"/>
      <c r="I229" s="2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27" customHeight="1" x14ac:dyDescent="0.2">
      <c r="A230"/>
      <c r="B230"/>
      <c r="C230"/>
      <c r="D230"/>
      <c r="E230"/>
      <c r="F230"/>
      <c r="G230" s="2"/>
      <c r="H230" s="29"/>
      <c r="I230" s="2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27" customHeight="1" x14ac:dyDescent="0.2">
      <c r="A231"/>
      <c r="B231"/>
      <c r="C231"/>
      <c r="D231"/>
      <c r="E231"/>
      <c r="F231"/>
      <c r="G231" s="2"/>
      <c r="H231" s="29"/>
      <c r="I231" s="2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27" customHeight="1" x14ac:dyDescent="0.2">
      <c r="A232"/>
      <c r="B232"/>
      <c r="C232"/>
      <c r="D232"/>
      <c r="E232"/>
      <c r="F232"/>
      <c r="G232" s="2"/>
      <c r="H232" s="29"/>
      <c r="I232" s="2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27" customHeight="1" x14ac:dyDescent="0.2">
      <c r="A233"/>
      <c r="B233"/>
      <c r="C233"/>
      <c r="D233"/>
      <c r="E233"/>
      <c r="F233"/>
      <c r="G233" s="2"/>
      <c r="H233" s="29"/>
      <c r="I233" s="2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27" customHeight="1" x14ac:dyDescent="0.2">
      <c r="A234"/>
      <c r="B234"/>
      <c r="C234"/>
      <c r="D234"/>
      <c r="E234"/>
      <c r="F234"/>
      <c r="G234" s="2"/>
      <c r="H234" s="29"/>
      <c r="I234" s="2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27" customHeight="1" x14ac:dyDescent="0.2">
      <c r="A235"/>
      <c r="B235"/>
      <c r="C235"/>
      <c r="D235"/>
      <c r="E235"/>
      <c r="F235"/>
      <c r="G235" s="2"/>
      <c r="H235" s="29"/>
      <c r="I235" s="2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27" customHeight="1" x14ac:dyDescent="0.2">
      <c r="A236"/>
      <c r="B236"/>
      <c r="C236"/>
      <c r="D236"/>
      <c r="E236"/>
      <c r="F236"/>
      <c r="G236" s="2"/>
      <c r="H236" s="29"/>
      <c r="I236" s="2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27" customHeight="1" x14ac:dyDescent="0.2">
      <c r="A237"/>
      <c r="B237"/>
      <c r="C237"/>
      <c r="D237"/>
      <c r="E237"/>
      <c r="F237"/>
      <c r="G237" s="2"/>
      <c r="H237" s="29"/>
      <c r="I237" s="2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27" customHeight="1" x14ac:dyDescent="0.2">
      <c r="A238"/>
      <c r="B238"/>
      <c r="C238"/>
      <c r="D238"/>
      <c r="E238"/>
      <c r="F238"/>
      <c r="G238" s="2"/>
      <c r="H238" s="29"/>
      <c r="I238" s="2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27" customHeight="1" x14ac:dyDescent="0.2">
      <c r="A239"/>
      <c r="B239"/>
      <c r="C239"/>
      <c r="D239"/>
      <c r="E239"/>
      <c r="F239"/>
      <c r="G239" s="2"/>
      <c r="H239" s="29"/>
      <c r="I239" s="2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27" customHeight="1" x14ac:dyDescent="0.2">
      <c r="A240"/>
      <c r="B240"/>
      <c r="C240"/>
      <c r="D240"/>
      <c r="E240"/>
      <c r="F240"/>
      <c r="G240" s="2"/>
      <c r="H240" s="29"/>
      <c r="I240" s="2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27" customHeight="1" x14ac:dyDescent="0.2">
      <c r="A241"/>
      <c r="B241"/>
      <c r="C241"/>
      <c r="D241"/>
      <c r="E241"/>
      <c r="F241"/>
      <c r="G241" s="2"/>
      <c r="H241" s="29"/>
      <c r="I241" s="2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27" customHeight="1" x14ac:dyDescent="0.2">
      <c r="A242"/>
      <c r="B242"/>
      <c r="C242"/>
      <c r="D242"/>
      <c r="E242"/>
      <c r="F242"/>
      <c r="G242" s="2"/>
      <c r="H242" s="29"/>
      <c r="I242" s="2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27" customHeight="1" x14ac:dyDescent="0.2">
      <c r="A243"/>
      <c r="B243"/>
      <c r="C243"/>
      <c r="D243"/>
      <c r="E243"/>
      <c r="F243"/>
      <c r="G243" s="2"/>
      <c r="H243" s="29"/>
      <c r="I243" s="2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27" customHeight="1" x14ac:dyDescent="0.2">
      <c r="A244"/>
      <c r="B244"/>
      <c r="C244"/>
      <c r="D244"/>
      <c r="E244"/>
      <c r="F244"/>
      <c r="G244" s="2"/>
      <c r="H244" s="29"/>
      <c r="I244" s="2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27" customHeight="1" x14ac:dyDescent="0.2">
      <c r="A245"/>
      <c r="B245"/>
      <c r="C245"/>
      <c r="D245"/>
      <c r="E245"/>
      <c r="F245"/>
      <c r="G245" s="2"/>
      <c r="H245" s="29"/>
      <c r="I245" s="2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27" customHeight="1" x14ac:dyDescent="0.2">
      <c r="A246"/>
      <c r="B246"/>
      <c r="C246"/>
      <c r="D246"/>
      <c r="E246"/>
      <c r="F246"/>
      <c r="G246" s="2"/>
      <c r="H246" s="29"/>
      <c r="I246" s="2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27" customHeight="1" x14ac:dyDescent="0.2">
      <c r="A247"/>
      <c r="B247"/>
      <c r="C247"/>
      <c r="D247"/>
      <c r="E247"/>
      <c r="F247"/>
      <c r="G247" s="2"/>
      <c r="H247" s="29"/>
      <c r="I247" s="2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27" customHeight="1" x14ac:dyDescent="0.2">
      <c r="A248"/>
      <c r="B248"/>
      <c r="C248"/>
      <c r="D248"/>
      <c r="E248"/>
      <c r="F248"/>
      <c r="G248" s="2"/>
      <c r="H248" s="29"/>
      <c r="I248" s="2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27" customHeight="1" x14ac:dyDescent="0.2">
      <c r="A249"/>
      <c r="B249"/>
      <c r="C249"/>
      <c r="D249"/>
      <c r="E249"/>
      <c r="F249"/>
      <c r="G249" s="2"/>
      <c r="H249" s="29"/>
      <c r="I249" s="2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27" customHeight="1" x14ac:dyDescent="0.2">
      <c r="A250"/>
      <c r="B250"/>
      <c r="C250"/>
      <c r="D250"/>
      <c r="E250"/>
      <c r="F250"/>
      <c r="G250" s="2"/>
      <c r="H250" s="29"/>
      <c r="I250" s="2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27" customHeight="1" x14ac:dyDescent="0.2">
      <c r="A251"/>
      <c r="B251"/>
      <c r="C251"/>
      <c r="D251"/>
      <c r="E251"/>
      <c r="F251"/>
      <c r="G251" s="2"/>
      <c r="H251" s="29"/>
      <c r="I251" s="2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27" customHeight="1" x14ac:dyDescent="0.2">
      <c r="A252"/>
      <c r="B252"/>
      <c r="C252"/>
      <c r="D252"/>
      <c r="E252"/>
      <c r="F252"/>
      <c r="G252" s="2"/>
      <c r="H252" s="29"/>
      <c r="I252" s="2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27" customHeight="1" x14ac:dyDescent="0.2">
      <c r="A253"/>
      <c r="B253"/>
      <c r="C253"/>
      <c r="D253"/>
      <c r="E253"/>
      <c r="F253"/>
      <c r="G253" s="2"/>
      <c r="H253" s="29"/>
      <c r="I253" s="2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27" customHeight="1" x14ac:dyDescent="0.2">
      <c r="A254"/>
      <c r="B254"/>
      <c r="C254"/>
      <c r="D254"/>
      <c r="E254"/>
      <c r="F254"/>
      <c r="G254" s="2"/>
      <c r="H254" s="29"/>
      <c r="I254" s="2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27" customHeight="1" x14ac:dyDescent="0.2">
      <c r="A255"/>
      <c r="B255"/>
      <c r="C255"/>
      <c r="D255"/>
      <c r="E255"/>
      <c r="F255"/>
      <c r="G255" s="2"/>
      <c r="H255" s="29"/>
      <c r="I255" s="2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27" customHeight="1" x14ac:dyDescent="0.2">
      <c r="A256"/>
      <c r="B256"/>
      <c r="C256"/>
      <c r="D256"/>
      <c r="E256"/>
      <c r="F256"/>
      <c r="G256" s="2"/>
      <c r="H256" s="29"/>
      <c r="I256" s="2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27" customHeight="1" x14ac:dyDescent="0.2">
      <c r="A257"/>
      <c r="B257"/>
      <c r="C257"/>
      <c r="D257"/>
      <c r="E257"/>
      <c r="F257"/>
      <c r="G257" s="2"/>
      <c r="H257" s="29"/>
      <c r="I257" s="2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27" customHeight="1" x14ac:dyDescent="0.2">
      <c r="A258"/>
      <c r="B258"/>
      <c r="C258"/>
      <c r="D258"/>
      <c r="E258"/>
      <c r="F258"/>
      <c r="G258" s="2"/>
      <c r="H258" s="29"/>
      <c r="I258" s="2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27" customHeight="1" x14ac:dyDescent="0.2">
      <c r="A259"/>
      <c r="B259"/>
      <c r="C259"/>
      <c r="D259"/>
      <c r="E259"/>
      <c r="F259"/>
      <c r="G259" s="2"/>
      <c r="H259" s="29"/>
      <c r="I259" s="2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27" customHeight="1" x14ac:dyDescent="0.2">
      <c r="A260"/>
      <c r="B260"/>
      <c r="C260"/>
      <c r="D260"/>
      <c r="E260"/>
      <c r="F260"/>
      <c r="G260" s="2"/>
      <c r="H260" s="29"/>
      <c r="I260" s="2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27" customHeight="1" x14ac:dyDescent="0.2">
      <c r="A261"/>
      <c r="B261"/>
      <c r="C261"/>
      <c r="D261"/>
      <c r="E261"/>
      <c r="F261"/>
      <c r="G261" s="2"/>
      <c r="H261" s="29"/>
      <c r="I261" s="2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27" customHeight="1" x14ac:dyDescent="0.2">
      <c r="A262"/>
      <c r="B262"/>
      <c r="C262"/>
      <c r="D262"/>
      <c r="E262"/>
      <c r="F262"/>
      <c r="G262" s="2"/>
      <c r="H262" s="29"/>
      <c r="I262" s="2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27" customHeight="1" x14ac:dyDescent="0.2">
      <c r="A263"/>
      <c r="B263"/>
      <c r="C263"/>
      <c r="D263"/>
      <c r="E263"/>
      <c r="F263"/>
      <c r="G263" s="2"/>
      <c r="H263" s="29"/>
      <c r="I263" s="2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27" customHeight="1" x14ac:dyDescent="0.2">
      <c r="A264"/>
      <c r="B264"/>
      <c r="C264"/>
      <c r="D264"/>
      <c r="E264"/>
      <c r="F264"/>
      <c r="G264" s="2"/>
      <c r="H264" s="29"/>
      <c r="I264" s="2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27" customHeight="1" x14ac:dyDescent="0.2">
      <c r="A265"/>
      <c r="B265"/>
      <c r="C265"/>
      <c r="D265"/>
      <c r="E265"/>
      <c r="F265"/>
      <c r="G265" s="2"/>
      <c r="H265" s="29"/>
      <c r="I265" s="2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27" customHeight="1" x14ac:dyDescent="0.2">
      <c r="A266"/>
      <c r="B266"/>
      <c r="C266"/>
      <c r="D266"/>
      <c r="E266"/>
      <c r="F266"/>
      <c r="G266" s="2"/>
      <c r="H266" s="29"/>
      <c r="I266" s="2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27" customHeight="1" x14ac:dyDescent="0.2">
      <c r="A267"/>
      <c r="B267"/>
      <c r="C267"/>
      <c r="D267"/>
      <c r="E267"/>
      <c r="F267"/>
      <c r="G267" s="2"/>
      <c r="H267" s="29"/>
      <c r="I267" s="2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27" customHeight="1" x14ac:dyDescent="0.2">
      <c r="A268"/>
      <c r="B268"/>
      <c r="C268"/>
      <c r="D268"/>
      <c r="E268"/>
      <c r="F268"/>
      <c r="G268" s="2"/>
      <c r="H268" s="29"/>
      <c r="I268" s="2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27" customHeight="1" x14ac:dyDescent="0.2">
      <c r="A269"/>
      <c r="B269"/>
      <c r="C269"/>
      <c r="D269"/>
      <c r="E269"/>
      <c r="F269"/>
      <c r="G269" s="2"/>
      <c r="H269" s="29"/>
      <c r="I269" s="2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27" customHeight="1" x14ac:dyDescent="0.2">
      <c r="A270"/>
      <c r="B270"/>
      <c r="C270"/>
      <c r="D270"/>
      <c r="E270"/>
      <c r="F270"/>
      <c r="G270" s="2"/>
      <c r="H270" s="2"/>
      <c r="I270"/>
      <c r="J270" s="28"/>
      <c r="K270" s="3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27" customHeight="1" x14ac:dyDescent="0.2">
      <c r="A271"/>
      <c r="B271"/>
      <c r="C271"/>
      <c r="D271"/>
      <c r="E271"/>
      <c r="F271"/>
      <c r="G271" s="2"/>
      <c r="H271" s="29"/>
      <c r="I271" s="2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27" customHeight="1" x14ac:dyDescent="0.2">
      <c r="A272"/>
      <c r="B272"/>
      <c r="C272"/>
      <c r="D272"/>
      <c r="E272"/>
      <c r="F272"/>
      <c r="G272" s="2"/>
      <c r="H272" s="29"/>
      <c r="I272" s="2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27" customHeight="1" x14ac:dyDescent="0.2">
      <c r="A273"/>
      <c r="B273" s="27"/>
      <c r="C273"/>
      <c r="D273"/>
      <c r="E273"/>
      <c r="F273"/>
      <c r="G273" s="2"/>
      <c r="H273" s="29"/>
      <c r="I273" s="29"/>
      <c r="J273" s="28"/>
      <c r="K273" s="28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27" customHeight="1" x14ac:dyDescent="0.2">
      <c r="A274"/>
      <c r="B274"/>
      <c r="C274"/>
      <c r="D274"/>
      <c r="E274"/>
      <c r="F274"/>
      <c r="G274" s="2"/>
      <c r="H274" s="29"/>
      <c r="I274" s="2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</sheetData>
  <sheetProtection insertColumns="0" insertRows="0" deleteColumns="0" deleteRows="0" sort="0" autoFilter="0"/>
  <pageMargins left="0.75" right="0.75" top="1" bottom="1" header="0.5" footer="0.5"/>
  <pageSetup scale="27" fitToHeight="20" orientation="landscape" horizontalDpi="4294967292" verticalDpi="4294967292"/>
  <colBreaks count="2" manualBreakCount="2">
    <brk id="6" max="1048575" man="1"/>
    <brk id="9" max="1048575" man="1"/>
  </colBreaks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7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36" defaultRowHeight="16" x14ac:dyDescent="0.2"/>
  <cols>
    <col min="1" max="1" width="45.33203125" style="3" customWidth="1"/>
    <col min="2" max="2" width="17" style="3" customWidth="1"/>
    <col min="3" max="3" width="36" style="3"/>
    <col min="4" max="6" width="17.5" style="3" customWidth="1"/>
    <col min="7" max="7" width="17.5" style="5" customWidth="1"/>
    <col min="8" max="9" width="17.5" style="4" customWidth="1"/>
    <col min="10" max="20" width="17.5" style="6" customWidth="1"/>
    <col min="21" max="22" width="17.5" style="3" customWidth="1"/>
    <col min="23" max="41" width="12" style="3" customWidth="1"/>
    <col min="42" max="16384" width="36" style="3"/>
  </cols>
  <sheetData>
    <row r="1" spans="1:22" ht="52.5" customHeight="1" x14ac:dyDescent="0.2">
      <c r="A1" s="10" t="s">
        <v>703</v>
      </c>
      <c r="B1" s="12">
        <f>COUNTA(B3:B274)</f>
        <v>0</v>
      </c>
      <c r="C1" s="19" t="s">
        <v>705</v>
      </c>
      <c r="D1" s="11"/>
      <c r="E1" s="11"/>
      <c r="F1" s="11"/>
      <c r="G1" s="12"/>
      <c r="H1" s="13"/>
      <c r="I1" s="14" t="s">
        <v>617</v>
      </c>
      <c r="J1" s="32">
        <f t="shared" ref="J1:V1" si="0">SUM(J3:J274)</f>
        <v>0</v>
      </c>
      <c r="K1" s="32">
        <f t="shared" si="0"/>
        <v>0</v>
      </c>
      <c r="L1" s="32">
        <f t="shared" si="0"/>
        <v>0</v>
      </c>
      <c r="M1" s="32">
        <f t="shared" si="0"/>
        <v>0</v>
      </c>
      <c r="N1" s="32">
        <f t="shared" si="0"/>
        <v>0</v>
      </c>
      <c r="O1" s="32">
        <f t="shared" si="0"/>
        <v>0</v>
      </c>
      <c r="P1" s="32">
        <f t="shared" si="0"/>
        <v>0</v>
      </c>
      <c r="Q1" s="32">
        <f t="shared" si="0"/>
        <v>0</v>
      </c>
      <c r="R1" s="32">
        <f t="shared" si="0"/>
        <v>0</v>
      </c>
      <c r="S1" s="32">
        <f t="shared" si="0"/>
        <v>0</v>
      </c>
      <c r="T1" s="32">
        <f t="shared" si="0"/>
        <v>0</v>
      </c>
      <c r="U1" s="32">
        <f t="shared" si="0"/>
        <v>0</v>
      </c>
      <c r="V1" s="32">
        <f t="shared" si="0"/>
        <v>0</v>
      </c>
    </row>
    <row r="2" spans="1:22" ht="52.5" customHeight="1" x14ac:dyDescent="0.2">
      <c r="A2" s="15" t="s">
        <v>0</v>
      </c>
      <c r="B2" s="15" t="s">
        <v>620</v>
      </c>
      <c r="C2" s="15" t="s">
        <v>1</v>
      </c>
      <c r="D2" s="15" t="s">
        <v>63</v>
      </c>
      <c r="E2" s="15" t="s">
        <v>67</v>
      </c>
      <c r="F2" s="15" t="s">
        <v>657</v>
      </c>
      <c r="G2" s="15" t="s">
        <v>202</v>
      </c>
      <c r="H2" s="16" t="s">
        <v>670</v>
      </c>
      <c r="I2" s="15" t="s">
        <v>669</v>
      </c>
      <c r="J2" s="15" t="s">
        <v>2</v>
      </c>
      <c r="K2" s="15" t="s">
        <v>666</v>
      </c>
      <c r="L2" s="16" t="s">
        <v>611</v>
      </c>
      <c r="M2" s="17" t="s">
        <v>665</v>
      </c>
      <c r="N2" s="15" t="s">
        <v>593</v>
      </c>
      <c r="O2" s="15" t="s">
        <v>574</v>
      </c>
      <c r="P2" s="16" t="s">
        <v>4</v>
      </c>
      <c r="Q2" s="16" t="s">
        <v>592</v>
      </c>
      <c r="R2" s="16" t="s">
        <v>664</v>
      </c>
      <c r="S2" s="15" t="s">
        <v>668</v>
      </c>
      <c r="T2" s="15" t="s">
        <v>3</v>
      </c>
      <c r="U2" s="16" t="s">
        <v>667</v>
      </c>
      <c r="V2" s="18" t="s">
        <v>704</v>
      </c>
    </row>
    <row r="3" spans="1:22" ht="27" customHeight="1" x14ac:dyDescent="0.2">
      <c r="A3" s="21"/>
      <c r="B3" s="22"/>
      <c r="C3" s="21"/>
      <c r="D3" s="21"/>
      <c r="E3" s="21"/>
      <c r="F3" s="21"/>
      <c r="G3" s="23"/>
      <c r="H3" s="23"/>
      <c r="I3" s="21"/>
      <c r="J3" s="25"/>
      <c r="K3" s="26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27" customHeight="1" x14ac:dyDescent="0.2">
      <c r="A4"/>
      <c r="B4" s="27"/>
      <c r="C4"/>
      <c r="D4"/>
      <c r="E4"/>
      <c r="F4"/>
      <c r="G4" s="2"/>
      <c r="H4" s="2"/>
      <c r="I4"/>
      <c r="J4" s="28"/>
      <c r="K4" s="28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7" customHeight="1" x14ac:dyDescent="0.2">
      <c r="A5"/>
      <c r="B5"/>
      <c r="C5"/>
      <c r="D5"/>
      <c r="E5"/>
      <c r="F5"/>
      <c r="G5" s="2"/>
      <c r="H5" s="2"/>
      <c r="I5"/>
      <c r="J5" s="28"/>
      <c r="K5" s="28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7" customHeight="1" x14ac:dyDescent="0.2">
      <c r="A6"/>
      <c r="B6"/>
      <c r="C6"/>
      <c r="D6"/>
      <c r="E6"/>
      <c r="F6"/>
      <c r="G6" s="2"/>
      <c r="H6" s="29"/>
      <c r="I6" s="29"/>
      <c r="J6" s="28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7" customHeight="1" x14ac:dyDescent="0.2">
      <c r="A7"/>
      <c r="B7"/>
      <c r="C7"/>
      <c r="D7"/>
      <c r="E7"/>
      <c r="F7"/>
      <c r="G7" s="2"/>
      <c r="H7" s="2"/>
      <c r="I7"/>
      <c r="J7" s="28"/>
      <c r="K7" s="30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7" customHeight="1" x14ac:dyDescent="0.2">
      <c r="A8"/>
      <c r="B8" s="27"/>
      <c r="C8"/>
      <c r="D8"/>
      <c r="E8"/>
      <c r="F8"/>
      <c r="G8" s="2"/>
      <c r="H8" s="2"/>
      <c r="I8"/>
      <c r="J8" s="28"/>
      <c r="K8" s="30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customHeight="1" x14ac:dyDescent="0.2">
      <c r="A9"/>
      <c r="B9" s="27"/>
      <c r="C9"/>
      <c r="D9"/>
      <c r="E9"/>
      <c r="F9"/>
      <c r="G9" s="2"/>
      <c r="H9" s="2"/>
      <c r="I9"/>
      <c r="J9" s="28"/>
      <c r="K9" s="30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7" customHeight="1" x14ac:dyDescent="0.2">
      <c r="A10"/>
      <c r="B10" s="27"/>
      <c r="C10"/>
      <c r="D10"/>
      <c r="E10"/>
      <c r="F10"/>
      <c r="G10" s="2"/>
      <c r="H10" s="29"/>
      <c r="I10" s="29"/>
      <c r="J10" s="28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7" customHeight="1" x14ac:dyDescent="0.2">
      <c r="A11"/>
      <c r="B11"/>
      <c r="C11"/>
      <c r="D11"/>
      <c r="E11"/>
      <c r="F11"/>
      <c r="G11" s="2"/>
      <c r="H11" s="2"/>
      <c r="I11"/>
      <c r="J11" s="28"/>
      <c r="K11" s="2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">
      <c r="A12"/>
      <c r="B12"/>
      <c r="C12"/>
      <c r="D12"/>
      <c r="E12"/>
      <c r="F12"/>
      <c r="G12" s="2"/>
      <c r="H12" s="2"/>
      <c r="I12"/>
      <c r="J12" s="28"/>
      <c r="K12" s="2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7" customHeight="1" x14ac:dyDescent="0.2">
      <c r="A13"/>
      <c r="B13"/>
      <c r="C13"/>
      <c r="D13"/>
      <c r="E13"/>
      <c r="F13"/>
      <c r="G13" s="2"/>
      <c r="H13" s="29"/>
      <c r="I13" s="29"/>
      <c r="J13" s="28"/>
      <c r="K13" s="2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7" customHeight="1" x14ac:dyDescent="0.2">
      <c r="A14"/>
      <c r="B14"/>
      <c r="C14"/>
      <c r="D14"/>
      <c r="E14"/>
      <c r="F14"/>
      <c r="G14" s="2"/>
      <c r="H14" s="2"/>
      <c r="I14"/>
      <c r="J14" s="30"/>
      <c r="K14" s="3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">
      <c r="A15"/>
      <c r="B15"/>
      <c r="C15"/>
      <c r="D15"/>
      <c r="E15"/>
      <c r="F15"/>
      <c r="G15" s="2"/>
      <c r="H15" s="29"/>
      <c r="I15" s="29"/>
      <c r="J15" s="28"/>
      <c r="K15" s="2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7" customHeight="1" x14ac:dyDescent="0.2">
      <c r="A16"/>
      <c r="B16"/>
      <c r="C16"/>
      <c r="D16"/>
      <c r="E16"/>
      <c r="F16"/>
      <c r="G16" s="2"/>
      <c r="H16" s="29"/>
      <c r="I16" s="29"/>
      <c r="J16" s="28"/>
      <c r="K16" s="2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7" customHeight="1" x14ac:dyDescent="0.2">
      <c r="A17"/>
      <c r="B17"/>
      <c r="C17"/>
      <c r="D17"/>
      <c r="E17"/>
      <c r="F17"/>
      <c r="G17" s="2"/>
      <c r="H17" s="29"/>
      <c r="I17" s="29"/>
      <c r="J17" s="28"/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7" customHeight="1" x14ac:dyDescent="0.2">
      <c r="A18"/>
      <c r="B18"/>
      <c r="C18"/>
      <c r="D18"/>
      <c r="E18"/>
      <c r="F18"/>
      <c r="G18" s="2"/>
      <c r="H18" s="29"/>
      <c r="I18" s="29"/>
      <c r="J18" s="28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7" customHeight="1" x14ac:dyDescent="0.2">
      <c r="A19"/>
      <c r="B19"/>
      <c r="C19"/>
      <c r="D19"/>
      <c r="E19"/>
      <c r="F19"/>
      <c r="G19" s="2"/>
      <c r="H19" s="29"/>
      <c r="I19" s="29"/>
      <c r="J19" s="28"/>
      <c r="K19" s="2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7" customHeight="1" x14ac:dyDescent="0.2">
      <c r="A20"/>
      <c r="B20"/>
      <c r="C20"/>
      <c r="D20"/>
      <c r="E20"/>
      <c r="F20"/>
      <c r="G20" s="2"/>
      <c r="H20" s="29"/>
      <c r="I20" s="29"/>
      <c r="J20" s="28"/>
      <c r="K20" s="2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7" customHeight="1" x14ac:dyDescent="0.2">
      <c r="A21"/>
      <c r="B21"/>
      <c r="C21"/>
      <c r="D21"/>
      <c r="E21"/>
      <c r="F21"/>
      <c r="G21" s="2"/>
      <c r="H21" s="29"/>
      <c r="I21" s="29"/>
      <c r="J21" s="28"/>
      <c r="K21" s="2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7" customHeight="1" x14ac:dyDescent="0.2">
      <c r="A22" s="29"/>
      <c r="B22" s="29"/>
      <c r="C22"/>
      <c r="D22"/>
      <c r="E22"/>
      <c r="F22"/>
      <c r="G22" s="2"/>
      <c r="H22" s="29"/>
      <c r="I22" s="2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7" customHeight="1" x14ac:dyDescent="0.2">
      <c r="A23"/>
      <c r="B23"/>
      <c r="C23"/>
      <c r="D23"/>
      <c r="E23"/>
      <c r="F23"/>
      <c r="G23" s="2"/>
      <c r="H23" s="29"/>
      <c r="I23" s="2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7" customHeight="1" x14ac:dyDescent="0.2">
      <c r="A24"/>
      <c r="B24"/>
      <c r="C24"/>
      <c r="D24"/>
      <c r="E24"/>
      <c r="F24"/>
      <c r="G24" s="2"/>
      <c r="H24" s="29"/>
      <c r="I24" s="2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7" customHeight="1" x14ac:dyDescent="0.2">
      <c r="A25"/>
      <c r="B25"/>
      <c r="C25"/>
      <c r="D25"/>
      <c r="E25"/>
      <c r="F25"/>
      <c r="G25" s="2"/>
      <c r="H25" s="29"/>
      <c r="I25" s="2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7" customHeight="1" x14ac:dyDescent="0.2">
      <c r="A26"/>
      <c r="B26"/>
      <c r="C26"/>
      <c r="D26"/>
      <c r="E26"/>
      <c r="F26"/>
      <c r="G26" s="2"/>
      <c r="H26" s="29"/>
      <c r="I26" s="2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7" customHeight="1" x14ac:dyDescent="0.2">
      <c r="A27"/>
      <c r="B27"/>
      <c r="C27"/>
      <c r="D27"/>
      <c r="E27"/>
      <c r="F27"/>
      <c r="G27" s="2"/>
      <c r="H27" s="29"/>
      <c r="I27" s="2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7" customHeight="1" x14ac:dyDescent="0.2">
      <c r="A28"/>
      <c r="B28"/>
      <c r="C28"/>
      <c r="D28"/>
      <c r="E28"/>
      <c r="F28"/>
      <c r="G28" s="2"/>
      <c r="H28" s="29"/>
      <c r="I28" s="2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7" customHeight="1" x14ac:dyDescent="0.2">
      <c r="A29"/>
      <c r="B29"/>
      <c r="C29"/>
      <c r="D29"/>
      <c r="E29"/>
      <c r="F29"/>
      <c r="G29" s="2"/>
      <c r="H29" s="29"/>
      <c r="I29" s="2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7" customHeight="1" x14ac:dyDescent="0.2">
      <c r="A30"/>
      <c r="B30"/>
      <c r="C30"/>
      <c r="D30"/>
      <c r="E30"/>
      <c r="F30"/>
      <c r="G30" s="2"/>
      <c r="H30" s="29"/>
      <c r="I30" s="2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7" customHeight="1" x14ac:dyDescent="0.2">
      <c r="A31"/>
      <c r="B31"/>
      <c r="C31"/>
      <c r="D31"/>
      <c r="E31"/>
      <c r="F31"/>
      <c r="G31" s="2"/>
      <c r="H31" s="29"/>
      <c r="I31" s="2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7" customHeight="1" x14ac:dyDescent="0.2">
      <c r="A32"/>
      <c r="B32"/>
      <c r="C32"/>
      <c r="D32"/>
      <c r="E32"/>
      <c r="F32"/>
      <c r="G32" s="2"/>
      <c r="H32" s="29"/>
      <c r="I32" s="2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7" customHeight="1" x14ac:dyDescent="0.2">
      <c r="A33"/>
      <c r="B33"/>
      <c r="C33"/>
      <c r="D33"/>
      <c r="E33"/>
      <c r="F33"/>
      <c r="G33" s="2"/>
      <c r="H33" s="29"/>
      <c r="I33" s="2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7" customHeight="1" x14ac:dyDescent="0.2">
      <c r="A34"/>
      <c r="B34"/>
      <c r="C34"/>
      <c r="D34"/>
      <c r="E34"/>
      <c r="F34"/>
      <c r="G34" s="2"/>
      <c r="H34" s="29"/>
      <c r="I34" s="2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7" customHeight="1" x14ac:dyDescent="0.2">
      <c r="A35"/>
      <c r="B35"/>
      <c r="C35"/>
      <c r="D35"/>
      <c r="E35"/>
      <c r="F35"/>
      <c r="G35" s="2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7" customHeight="1" x14ac:dyDescent="0.2">
      <c r="A36"/>
      <c r="B36"/>
      <c r="C36"/>
      <c r="D36"/>
      <c r="E36"/>
      <c r="F36"/>
      <c r="G36" s="2"/>
      <c r="H36" s="29"/>
      <c r="I36" s="2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7" customHeight="1" x14ac:dyDescent="0.2">
      <c r="A37"/>
      <c r="B37"/>
      <c r="C37"/>
      <c r="D37"/>
      <c r="E37"/>
      <c r="F37"/>
      <c r="G37" s="2"/>
      <c r="H37" s="29"/>
      <c r="I37" s="2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7" customHeight="1" x14ac:dyDescent="0.2">
      <c r="A38"/>
      <c r="B38"/>
      <c r="C38"/>
      <c r="D38"/>
      <c r="E38"/>
      <c r="F38"/>
      <c r="G38" s="2"/>
      <c r="H38" s="29"/>
      <c r="I38" s="2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7" customHeight="1" x14ac:dyDescent="0.2">
      <c r="A39"/>
      <c r="B39"/>
      <c r="C39"/>
      <c r="D39"/>
      <c r="E39"/>
      <c r="F39"/>
      <c r="G39" s="2"/>
      <c r="H39" s="29"/>
      <c r="I39" s="2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7" customHeight="1" x14ac:dyDescent="0.2">
      <c r="A40"/>
      <c r="B40"/>
      <c r="C40"/>
      <c r="D40"/>
      <c r="E40"/>
      <c r="F40"/>
      <c r="G40" s="2"/>
      <c r="H40" s="29"/>
      <c r="I40" s="2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7" customHeight="1" x14ac:dyDescent="0.2">
      <c r="A41"/>
      <c r="B41"/>
      <c r="C41"/>
      <c r="D41"/>
      <c r="E41"/>
      <c r="F41"/>
      <c r="G41" s="2"/>
      <c r="H41" s="29"/>
      <c r="I41" s="2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7" customHeight="1" x14ac:dyDescent="0.2">
      <c r="A42"/>
      <c r="B42"/>
      <c r="C42"/>
      <c r="D42"/>
      <c r="E42"/>
      <c r="F42"/>
      <c r="G42" s="2"/>
      <c r="H42" s="29"/>
      <c r="I42" s="2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7" customHeight="1" x14ac:dyDescent="0.2">
      <c r="A43"/>
      <c r="B43"/>
      <c r="C43"/>
      <c r="D43"/>
      <c r="E43"/>
      <c r="F43"/>
      <c r="G43" s="2"/>
      <c r="H43" s="29"/>
      <c r="I43" s="2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7" customHeight="1" x14ac:dyDescent="0.2">
      <c r="A44"/>
      <c r="B44"/>
      <c r="C44"/>
      <c r="D44"/>
      <c r="E44"/>
      <c r="F44"/>
      <c r="G44" s="2"/>
      <c r="H44" s="29"/>
      <c r="I44" s="2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7" customHeight="1" x14ac:dyDescent="0.2">
      <c r="A45"/>
      <c r="B45"/>
      <c r="C45"/>
      <c r="D45"/>
      <c r="E45"/>
      <c r="F45"/>
      <c r="G45" s="2"/>
      <c r="H45" s="29"/>
      <c r="I45" s="2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7" customHeight="1" x14ac:dyDescent="0.2">
      <c r="A46"/>
      <c r="B46"/>
      <c r="C46"/>
      <c r="D46"/>
      <c r="E46"/>
      <c r="F46"/>
      <c r="G46" s="2"/>
      <c r="H46" s="29"/>
      <c r="I46" s="2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7" customHeight="1" x14ac:dyDescent="0.2">
      <c r="A47"/>
      <c r="B47"/>
      <c r="C47"/>
      <c r="D47"/>
      <c r="E47"/>
      <c r="F47"/>
      <c r="G47" s="2"/>
      <c r="H47" s="29"/>
      <c r="I47" s="2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7" customHeight="1" x14ac:dyDescent="0.2">
      <c r="A48"/>
      <c r="B48"/>
      <c r="C48"/>
      <c r="D48"/>
      <c r="E48"/>
      <c r="F48"/>
      <c r="G48" s="2"/>
      <c r="H48" s="29"/>
      <c r="I48" s="2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7" customHeight="1" x14ac:dyDescent="0.2">
      <c r="A49"/>
      <c r="B49"/>
      <c r="C49"/>
      <c r="D49"/>
      <c r="E49"/>
      <c r="F49"/>
      <c r="G49" s="2"/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7" customHeight="1" x14ac:dyDescent="0.2">
      <c r="A50"/>
      <c r="B50"/>
      <c r="C50"/>
      <c r="D50"/>
      <c r="E50"/>
      <c r="F50"/>
      <c r="G50" s="2"/>
      <c r="H50" s="29"/>
      <c r="I50" s="2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7" customHeight="1" x14ac:dyDescent="0.2">
      <c r="A51"/>
      <c r="B51"/>
      <c r="C51"/>
      <c r="D51"/>
      <c r="E51"/>
      <c r="F51"/>
      <c r="G51" s="2"/>
      <c r="H51" s="29"/>
      <c r="I51" s="2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7" customHeight="1" x14ac:dyDescent="0.2">
      <c r="A52"/>
      <c r="B52"/>
      <c r="C52"/>
      <c r="D52"/>
      <c r="E52"/>
      <c r="F52"/>
      <c r="G52" s="2"/>
      <c r="H52" s="29"/>
      <c r="I52" s="2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7" customHeight="1" x14ac:dyDescent="0.2">
      <c r="A53"/>
      <c r="B53"/>
      <c r="C53"/>
      <c r="D53"/>
      <c r="E53"/>
      <c r="F53"/>
      <c r="G53" s="2"/>
      <c r="H53" s="29"/>
      <c r="I53" s="2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7" customHeight="1" x14ac:dyDescent="0.2">
      <c r="A54"/>
      <c r="B54"/>
      <c r="C54"/>
      <c r="D54"/>
      <c r="E54"/>
      <c r="F54"/>
      <c r="G54" s="2"/>
      <c r="H54" s="29"/>
      <c r="I54" s="2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7" customHeight="1" x14ac:dyDescent="0.2">
      <c r="A55"/>
      <c r="B55"/>
      <c r="C55"/>
      <c r="D55"/>
      <c r="E55"/>
      <c r="F55"/>
      <c r="G55" s="2"/>
      <c r="H55" s="29"/>
      <c r="I55" s="2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7" customHeight="1" x14ac:dyDescent="0.2">
      <c r="A56"/>
      <c r="B56"/>
      <c r="C56"/>
      <c r="D56"/>
      <c r="E56"/>
      <c r="F56"/>
      <c r="G56" s="2"/>
      <c r="H56" s="29"/>
      <c r="I56" s="2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7" customHeight="1" x14ac:dyDescent="0.2">
      <c r="A57"/>
      <c r="B57"/>
      <c r="C57"/>
      <c r="D57"/>
      <c r="E57"/>
      <c r="F57"/>
      <c r="G57" s="2"/>
      <c r="H57" s="29"/>
      <c r="I57" s="2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7" customHeight="1" x14ac:dyDescent="0.2">
      <c r="A58"/>
      <c r="B58"/>
      <c r="C58"/>
      <c r="D58"/>
      <c r="E58"/>
      <c r="F58"/>
      <c r="G58" s="2"/>
      <c r="H58" s="29"/>
      <c r="I58" s="2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7" customHeight="1" x14ac:dyDescent="0.2">
      <c r="A59"/>
      <c r="B59"/>
      <c r="C59"/>
      <c r="D59"/>
      <c r="E59"/>
      <c r="F59"/>
      <c r="G59" s="2"/>
      <c r="H59" s="29"/>
      <c r="I59" s="2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7" customHeight="1" x14ac:dyDescent="0.2">
      <c r="A60"/>
      <c r="B60"/>
      <c r="C60"/>
      <c r="D60"/>
      <c r="E60" s="31"/>
      <c r="F60"/>
      <c r="G60" s="2"/>
      <c r="H60" s="29"/>
      <c r="I60" s="2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7" customHeight="1" x14ac:dyDescent="0.2">
      <c r="A61"/>
      <c r="B61"/>
      <c r="C61"/>
      <c r="D61"/>
      <c r="E61"/>
      <c r="F61"/>
      <c r="G61" s="2"/>
      <c r="H61" s="29"/>
      <c r="I61" s="2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7" customHeight="1" x14ac:dyDescent="0.2">
      <c r="A62"/>
      <c r="B62"/>
      <c r="C62"/>
      <c r="D62"/>
      <c r="E62"/>
      <c r="F62"/>
      <c r="G62" s="2"/>
      <c r="H62" s="29"/>
      <c r="I62" s="2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7" customHeight="1" x14ac:dyDescent="0.2">
      <c r="A63"/>
      <c r="B63"/>
      <c r="C63"/>
      <c r="D63"/>
      <c r="E63"/>
      <c r="F63"/>
      <c r="G63" s="2"/>
      <c r="H63" s="29"/>
      <c r="I63" s="2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7" customHeight="1" x14ac:dyDescent="0.2">
      <c r="A64"/>
      <c r="B64"/>
      <c r="C64"/>
      <c r="D64"/>
      <c r="E64"/>
      <c r="F64"/>
      <c r="G64" s="2"/>
      <c r="H64" s="29"/>
      <c r="I64" s="2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7" customHeight="1" x14ac:dyDescent="0.2">
      <c r="A65"/>
      <c r="B65"/>
      <c r="C65"/>
      <c r="D65"/>
      <c r="E65"/>
      <c r="F65"/>
      <c r="G65" s="2"/>
      <c r="H65" s="29"/>
      <c r="I65" s="2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7" customHeight="1" x14ac:dyDescent="0.2">
      <c r="A66"/>
      <c r="B66"/>
      <c r="C66"/>
      <c r="D66"/>
      <c r="E66"/>
      <c r="F66"/>
      <c r="G66" s="2"/>
      <c r="H66" s="29"/>
      <c r="I66" s="2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7" customHeight="1" x14ac:dyDescent="0.2">
      <c r="A67"/>
      <c r="B67"/>
      <c r="C67"/>
      <c r="D67"/>
      <c r="E67"/>
      <c r="F67"/>
      <c r="G67" s="2"/>
      <c r="H67" s="29"/>
      <c r="I67" s="2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7" customHeight="1" x14ac:dyDescent="0.2">
      <c r="A68"/>
      <c r="B68"/>
      <c r="C68"/>
      <c r="D68"/>
      <c r="E68"/>
      <c r="F68"/>
      <c r="G68" s="2"/>
      <c r="H68" s="29"/>
      <c r="I68" s="2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7" customHeight="1" x14ac:dyDescent="0.2">
      <c r="A69"/>
      <c r="B69"/>
      <c r="C69"/>
      <c r="D69"/>
      <c r="E69"/>
      <c r="F69"/>
      <c r="G69" s="2"/>
      <c r="H69" s="29"/>
      <c r="I69" s="2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7" customHeight="1" x14ac:dyDescent="0.2">
      <c r="A70"/>
      <c r="B70"/>
      <c r="C70"/>
      <c r="D70"/>
      <c r="E70"/>
      <c r="F70"/>
      <c r="G70" s="2"/>
      <c r="H70" s="29"/>
      <c r="I70" s="2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7" customHeight="1" x14ac:dyDescent="0.2">
      <c r="A71"/>
      <c r="B71"/>
      <c r="C71"/>
      <c r="D71"/>
      <c r="E71"/>
      <c r="F71"/>
      <c r="G71" s="2"/>
      <c r="H71" s="29"/>
      <c r="I71" s="2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7" customHeight="1" x14ac:dyDescent="0.2">
      <c r="A72"/>
      <c r="B72"/>
      <c r="C72"/>
      <c r="D72"/>
      <c r="E72"/>
      <c r="F72"/>
      <c r="G72" s="2"/>
      <c r="H72" s="29"/>
      <c r="I72" s="2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7" customHeight="1" x14ac:dyDescent="0.2">
      <c r="A73"/>
      <c r="B73"/>
      <c r="C73"/>
      <c r="D73"/>
      <c r="E73"/>
      <c r="F73"/>
      <c r="G73" s="2"/>
      <c r="H73" s="29"/>
      <c r="I73" s="2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7" customHeight="1" x14ac:dyDescent="0.2">
      <c r="A74"/>
      <c r="B74"/>
      <c r="C74"/>
      <c r="D74"/>
      <c r="E74"/>
      <c r="F74"/>
      <c r="G74" s="2"/>
      <c r="H74" s="29"/>
      <c r="I74" s="2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7" customHeight="1" x14ac:dyDescent="0.2">
      <c r="A75"/>
      <c r="B75"/>
      <c r="C75"/>
      <c r="D75"/>
      <c r="E75"/>
      <c r="F75"/>
      <c r="G75" s="2"/>
      <c r="H75" s="29"/>
      <c r="I75" s="2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7" customHeight="1" x14ac:dyDescent="0.2">
      <c r="A76"/>
      <c r="B76"/>
      <c r="C76"/>
      <c r="D76"/>
      <c r="E76"/>
      <c r="F76"/>
      <c r="G76" s="2"/>
      <c r="H76" s="29"/>
      <c r="I76" s="2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7" customHeight="1" x14ac:dyDescent="0.2">
      <c r="A77"/>
      <c r="B77"/>
      <c r="C77"/>
      <c r="D77"/>
      <c r="E77"/>
      <c r="F77"/>
      <c r="G77" s="2"/>
      <c r="H77" s="29"/>
      <c r="I77" s="2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7" customHeight="1" x14ac:dyDescent="0.2">
      <c r="A78"/>
      <c r="B78"/>
      <c r="C78"/>
      <c r="D78"/>
      <c r="E78"/>
      <c r="F78"/>
      <c r="G78" s="2"/>
      <c r="H78" s="29"/>
      <c r="I78" s="2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7" customHeight="1" x14ac:dyDescent="0.2">
      <c r="A79"/>
      <c r="B79"/>
      <c r="C79"/>
      <c r="D79"/>
      <c r="E79"/>
      <c r="F79"/>
      <c r="G79" s="2"/>
      <c r="H79" s="29"/>
      <c r="I79" s="2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7" customHeight="1" x14ac:dyDescent="0.2">
      <c r="A80"/>
      <c r="B80"/>
      <c r="C80"/>
      <c r="D80"/>
      <c r="E80"/>
      <c r="F80"/>
      <c r="G80" s="2"/>
      <c r="H80" s="29"/>
      <c r="I80" s="2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7" customHeight="1" x14ac:dyDescent="0.2">
      <c r="A81"/>
      <c r="B81"/>
      <c r="C81"/>
      <c r="D81"/>
      <c r="E81"/>
      <c r="F81"/>
      <c r="G81" s="2"/>
      <c r="H81" s="29"/>
      <c r="I81" s="2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7" customHeight="1" x14ac:dyDescent="0.2">
      <c r="A82"/>
      <c r="B82"/>
      <c r="C82"/>
      <c r="D82"/>
      <c r="E82"/>
      <c r="F82"/>
      <c r="G82" s="2"/>
      <c r="H82" s="29"/>
      <c r="I82" s="2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7" customHeight="1" x14ac:dyDescent="0.2">
      <c r="A83"/>
      <c r="B83"/>
      <c r="C83"/>
      <c r="D83"/>
      <c r="E83"/>
      <c r="F83"/>
      <c r="G83" s="2"/>
      <c r="H83" s="29"/>
      <c r="I83" s="2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7" customHeight="1" x14ac:dyDescent="0.2">
      <c r="A84"/>
      <c r="B84"/>
      <c r="C84"/>
      <c r="D84"/>
      <c r="E84"/>
      <c r="F84"/>
      <c r="G84" s="2"/>
      <c r="H84" s="29"/>
      <c r="I84" s="2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7" customHeight="1" x14ac:dyDescent="0.2">
      <c r="A85"/>
      <c r="B85"/>
      <c r="C85"/>
      <c r="D85"/>
      <c r="E85"/>
      <c r="F85"/>
      <c r="G85" s="2"/>
      <c r="H85" s="29"/>
      <c r="I85" s="2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7" customHeight="1" x14ac:dyDescent="0.2">
      <c r="A86"/>
      <c r="B86"/>
      <c r="C86"/>
      <c r="D86"/>
      <c r="E86"/>
      <c r="F86"/>
      <c r="G86" s="2"/>
      <c r="H86" s="29"/>
      <c r="I86" s="2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7" customHeight="1" x14ac:dyDescent="0.2">
      <c r="A87"/>
      <c r="B87"/>
      <c r="C87"/>
      <c r="D87"/>
      <c r="E87"/>
      <c r="F87"/>
      <c r="G87" s="2"/>
      <c r="H87" s="29"/>
      <c r="I87" s="2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7" customHeight="1" x14ac:dyDescent="0.2">
      <c r="A88"/>
      <c r="B88"/>
      <c r="C88"/>
      <c r="D88"/>
      <c r="E88"/>
      <c r="F88"/>
      <c r="G88" s="2"/>
      <c r="H88" s="29"/>
      <c r="I88" s="2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7" customHeight="1" x14ac:dyDescent="0.2">
      <c r="A89"/>
      <c r="B89"/>
      <c r="C89"/>
      <c r="D89"/>
      <c r="E89"/>
      <c r="F89"/>
      <c r="G89" s="2"/>
      <c r="H89" s="29"/>
      <c r="I89" s="2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7" customHeight="1" x14ac:dyDescent="0.2">
      <c r="A90"/>
      <c r="B90"/>
      <c r="C90"/>
      <c r="D90"/>
      <c r="E90"/>
      <c r="F90"/>
      <c r="G90" s="2"/>
      <c r="H90" s="29"/>
      <c r="I90" s="2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7" customHeight="1" x14ac:dyDescent="0.2">
      <c r="A91"/>
      <c r="B91"/>
      <c r="C91"/>
      <c r="D91"/>
      <c r="E91"/>
      <c r="F91"/>
      <c r="G91" s="2"/>
      <c r="H91" s="29"/>
      <c r="I91" s="2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7" customHeight="1" x14ac:dyDescent="0.2">
      <c r="A92"/>
      <c r="B92"/>
      <c r="C92"/>
      <c r="D92"/>
      <c r="E92"/>
      <c r="F92"/>
      <c r="G92" s="2"/>
      <c r="H92" s="29"/>
      <c r="I92" s="2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7" customHeight="1" x14ac:dyDescent="0.2">
      <c r="A93"/>
      <c r="B93"/>
      <c r="C93"/>
      <c r="D93"/>
      <c r="E93"/>
      <c r="F93"/>
      <c r="G93" s="2"/>
      <c r="H93" s="29"/>
      <c r="I93" s="2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7" customHeight="1" x14ac:dyDescent="0.2">
      <c r="A94"/>
      <c r="B94"/>
      <c r="C94"/>
      <c r="D94"/>
      <c r="E94"/>
      <c r="F94"/>
      <c r="G94" s="2"/>
      <c r="H94" s="29"/>
      <c r="I94" s="2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7" customHeight="1" x14ac:dyDescent="0.2">
      <c r="A95"/>
      <c r="B95"/>
      <c r="C95"/>
      <c r="D95"/>
      <c r="E95"/>
      <c r="F95"/>
      <c r="G95" s="2"/>
      <c r="H95" s="29"/>
      <c r="I95" s="2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7" customHeight="1" x14ac:dyDescent="0.2">
      <c r="A96"/>
      <c r="B96"/>
      <c r="C96"/>
      <c r="D96"/>
      <c r="E96"/>
      <c r="F96"/>
      <c r="G96" s="2"/>
      <c r="H96" s="29"/>
      <c r="I96" s="2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7" customHeight="1" x14ac:dyDescent="0.2">
      <c r="A97"/>
      <c r="B97"/>
      <c r="C97"/>
      <c r="D97"/>
      <c r="E97"/>
      <c r="F97"/>
      <c r="G97" s="2"/>
      <c r="H97" s="29"/>
      <c r="I97" s="2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7" customHeight="1" x14ac:dyDescent="0.2">
      <c r="A98"/>
      <c r="B98"/>
      <c r="C98"/>
      <c r="D98"/>
      <c r="E98"/>
      <c r="F98"/>
      <c r="G98" s="2"/>
      <c r="H98" s="29"/>
      <c r="I98" s="2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7" customHeight="1" x14ac:dyDescent="0.2">
      <c r="A99"/>
      <c r="B99"/>
      <c r="C99"/>
      <c r="D99"/>
      <c r="E99"/>
      <c r="F99"/>
      <c r="G99" s="2"/>
      <c r="H99" s="29"/>
      <c r="I99" s="2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7" customHeight="1" x14ac:dyDescent="0.2">
      <c r="A100"/>
      <c r="B100"/>
      <c r="C100"/>
      <c r="D100"/>
      <c r="E100"/>
      <c r="F100"/>
      <c r="G100" s="2"/>
      <c r="H100" s="29"/>
      <c r="I100" s="2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7" customHeight="1" x14ac:dyDescent="0.2">
      <c r="A101"/>
      <c r="B101"/>
      <c r="C101"/>
      <c r="D101"/>
      <c r="E101"/>
      <c r="F101"/>
      <c r="G101" s="2"/>
      <c r="H101" s="29"/>
      <c r="I101" s="2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7" customHeight="1" x14ac:dyDescent="0.2">
      <c r="A102"/>
      <c r="B102"/>
      <c r="C102"/>
      <c r="D102"/>
      <c r="E102"/>
      <c r="F102"/>
      <c r="G102" s="2"/>
      <c r="H102" s="29"/>
      <c r="I102" s="2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7" customHeight="1" x14ac:dyDescent="0.2">
      <c r="A103"/>
      <c r="B103"/>
      <c r="C103"/>
      <c r="D103"/>
      <c r="E103"/>
      <c r="F103"/>
      <c r="G103" s="2"/>
      <c r="H103" s="29"/>
      <c r="I103" s="2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7" customHeight="1" x14ac:dyDescent="0.2">
      <c r="A104"/>
      <c r="B104"/>
      <c r="C104"/>
      <c r="D104"/>
      <c r="E104"/>
      <c r="F104"/>
      <c r="G104" s="2"/>
      <c r="H104" s="29"/>
      <c r="I104" s="2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7" customHeight="1" x14ac:dyDescent="0.2">
      <c r="A105"/>
      <c r="B105"/>
      <c r="C105"/>
      <c r="D105"/>
      <c r="E105"/>
      <c r="F105"/>
      <c r="G105" s="2"/>
      <c r="H105" s="29"/>
      <c r="I105" s="2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7" customHeight="1" x14ac:dyDescent="0.2">
      <c r="A106"/>
      <c r="B106"/>
      <c r="C106"/>
      <c r="D106"/>
      <c r="E106"/>
      <c r="F106"/>
      <c r="G106" s="2"/>
      <c r="H106" s="29"/>
      <c r="I106" s="2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7" customHeight="1" x14ac:dyDescent="0.2">
      <c r="A107"/>
      <c r="B107"/>
      <c r="C107"/>
      <c r="D107"/>
      <c r="E107"/>
      <c r="F107"/>
      <c r="G107" s="2"/>
      <c r="H107" s="29"/>
      <c r="I107" s="2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7" customHeight="1" x14ac:dyDescent="0.2">
      <c r="A108"/>
      <c r="B108"/>
      <c r="C108"/>
      <c r="D108"/>
      <c r="E108"/>
      <c r="F108"/>
      <c r="G108" s="2"/>
      <c r="H108" s="29"/>
      <c r="I108" s="2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7" customHeight="1" x14ac:dyDescent="0.2">
      <c r="A109"/>
      <c r="B109"/>
      <c r="C109"/>
      <c r="D109"/>
      <c r="E109"/>
      <c r="F109"/>
      <c r="G109" s="2"/>
      <c r="H109" s="29"/>
      <c r="I109" s="2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7" customHeight="1" x14ac:dyDescent="0.2">
      <c r="A110"/>
      <c r="B110"/>
      <c r="C110"/>
      <c r="D110"/>
      <c r="E110"/>
      <c r="F110"/>
      <c r="G110" s="2"/>
      <c r="H110" s="29"/>
      <c r="I110" s="2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7" customHeight="1" x14ac:dyDescent="0.2">
      <c r="A111"/>
      <c r="B111"/>
      <c r="C111"/>
      <c r="D111"/>
      <c r="E111"/>
      <c r="F111"/>
      <c r="G111" s="2"/>
      <c r="H111" s="29"/>
      <c r="I111" s="2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7" customHeight="1" x14ac:dyDescent="0.2">
      <c r="A112"/>
      <c r="B112"/>
      <c r="C112"/>
      <c r="D112"/>
      <c r="E112"/>
      <c r="F112"/>
      <c r="G112" s="2"/>
      <c r="H112" s="29"/>
      <c r="I112" s="2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7" customHeight="1" x14ac:dyDescent="0.2">
      <c r="A113"/>
      <c r="B113"/>
      <c r="C113"/>
      <c r="D113"/>
      <c r="E113"/>
      <c r="F113"/>
      <c r="G113" s="2"/>
      <c r="H113" s="29"/>
      <c r="I113" s="2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7" customHeight="1" x14ac:dyDescent="0.2">
      <c r="A114"/>
      <c r="B114"/>
      <c r="C114"/>
      <c r="D114"/>
      <c r="E114"/>
      <c r="F114"/>
      <c r="G114" s="2"/>
      <c r="H114" s="29"/>
      <c r="I114" s="2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7" customHeight="1" x14ac:dyDescent="0.2">
      <c r="A115"/>
      <c r="B115"/>
      <c r="C115"/>
      <c r="D115"/>
      <c r="E115"/>
      <c r="F115"/>
      <c r="G115" s="2"/>
      <c r="H115" s="29"/>
      <c r="I115" s="2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7" customHeight="1" x14ac:dyDescent="0.2">
      <c r="A116"/>
      <c r="B116"/>
      <c r="C116"/>
      <c r="D116"/>
      <c r="E116"/>
      <c r="F116"/>
      <c r="G116" s="2"/>
      <c r="H116" s="29"/>
      <c r="I116" s="2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7" customHeight="1" x14ac:dyDescent="0.2">
      <c r="A117"/>
      <c r="B117"/>
      <c r="C117"/>
      <c r="D117"/>
      <c r="E117"/>
      <c r="F117"/>
      <c r="G117" s="2"/>
      <c r="H117" s="29"/>
      <c r="I117" s="2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7" customHeight="1" x14ac:dyDescent="0.2">
      <c r="A118"/>
      <c r="B118"/>
      <c r="C118"/>
      <c r="D118"/>
      <c r="E118"/>
      <c r="F118"/>
      <c r="G118" s="2"/>
      <c r="H118" s="29"/>
      <c r="I118" s="2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7" customHeight="1" x14ac:dyDescent="0.2">
      <c r="A119"/>
      <c r="B119"/>
      <c r="C119"/>
      <c r="D119"/>
      <c r="E119"/>
      <c r="F119"/>
      <c r="G119" s="2"/>
      <c r="H119" s="29"/>
      <c r="I119" s="2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7" customHeight="1" x14ac:dyDescent="0.2">
      <c r="A120"/>
      <c r="B120"/>
      <c r="C120"/>
      <c r="D120"/>
      <c r="E120"/>
      <c r="F120"/>
      <c r="G120" s="2"/>
      <c r="H120" s="29"/>
      <c r="I120" s="2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7" customHeight="1" x14ac:dyDescent="0.2">
      <c r="A121"/>
      <c r="B121"/>
      <c r="C121"/>
      <c r="D121"/>
      <c r="E121"/>
      <c r="F121"/>
      <c r="G121" s="2"/>
      <c r="H121" s="29"/>
      <c r="I121" s="2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7" customHeight="1" x14ac:dyDescent="0.2">
      <c r="A122"/>
      <c r="B122"/>
      <c r="C122"/>
      <c r="D122"/>
      <c r="E122"/>
      <c r="F122"/>
      <c r="G122" s="2"/>
      <c r="H122" s="29"/>
      <c r="I122" s="2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7" customHeight="1" x14ac:dyDescent="0.2">
      <c r="A123"/>
      <c r="B123"/>
      <c r="C123"/>
      <c r="D123"/>
      <c r="E123"/>
      <c r="F123"/>
      <c r="G123" s="2"/>
      <c r="H123" s="29"/>
      <c r="I123" s="2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7" customHeight="1" x14ac:dyDescent="0.2">
      <c r="A124"/>
      <c r="B124"/>
      <c r="C124"/>
      <c r="D124"/>
      <c r="E124"/>
      <c r="F124"/>
      <c r="G124" s="2"/>
      <c r="H124" s="29"/>
      <c r="I124" s="2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7" customHeight="1" x14ac:dyDescent="0.2">
      <c r="A125"/>
      <c r="B125"/>
      <c r="C125"/>
      <c r="D125"/>
      <c r="E125"/>
      <c r="F125"/>
      <c r="G125" s="2"/>
      <c r="H125" s="29"/>
      <c r="I125" s="2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7" customHeight="1" x14ac:dyDescent="0.2">
      <c r="A126"/>
      <c r="B126"/>
      <c r="C126"/>
      <c r="D126"/>
      <c r="E126"/>
      <c r="F126"/>
      <c r="G126" s="2"/>
      <c r="H126" s="29"/>
      <c r="I126" s="2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7" customHeight="1" x14ac:dyDescent="0.2">
      <c r="A127"/>
      <c r="B127"/>
      <c r="C127"/>
      <c r="D127"/>
      <c r="E127"/>
      <c r="F127"/>
      <c r="G127" s="2"/>
      <c r="H127" s="29"/>
      <c r="I127" s="2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7" customHeight="1" x14ac:dyDescent="0.2">
      <c r="A128"/>
      <c r="B128"/>
      <c r="C128"/>
      <c r="D128"/>
      <c r="E128"/>
      <c r="F128"/>
      <c r="G128" s="2"/>
      <c r="H128" s="29"/>
      <c r="I128" s="2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7" customHeight="1" x14ac:dyDescent="0.2">
      <c r="A129"/>
      <c r="B129"/>
      <c r="C129"/>
      <c r="D129"/>
      <c r="E129"/>
      <c r="F129"/>
      <c r="G129" s="2"/>
      <c r="H129" s="29"/>
      <c r="I129" s="2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7" customHeight="1" x14ac:dyDescent="0.2">
      <c r="A130"/>
      <c r="B130"/>
      <c r="C130"/>
      <c r="D130"/>
      <c r="E130"/>
      <c r="F130"/>
      <c r="G130" s="2"/>
      <c r="H130" s="29"/>
      <c r="I130" s="2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7" customHeight="1" x14ac:dyDescent="0.2">
      <c r="A131"/>
      <c r="B131"/>
      <c r="C131"/>
      <c r="D131"/>
      <c r="E131"/>
      <c r="F131"/>
      <c r="G131" s="2"/>
      <c r="H131" s="29"/>
      <c r="I131" s="2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7" customHeight="1" x14ac:dyDescent="0.2">
      <c r="A132"/>
      <c r="B132"/>
      <c r="C132"/>
      <c r="D132"/>
      <c r="E132"/>
      <c r="F132"/>
      <c r="G132" s="2"/>
      <c r="H132" s="29"/>
      <c r="I132" s="2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7" customHeight="1" x14ac:dyDescent="0.2">
      <c r="A133"/>
      <c r="B133"/>
      <c r="C133"/>
      <c r="D133"/>
      <c r="E133"/>
      <c r="F133"/>
      <c r="G133" s="2"/>
      <c r="H133" s="29"/>
      <c r="I133" s="2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7" customHeight="1" x14ac:dyDescent="0.2">
      <c r="A134"/>
      <c r="B134"/>
      <c r="C134"/>
      <c r="D134"/>
      <c r="E134"/>
      <c r="F134"/>
      <c r="G134" s="2"/>
      <c r="H134" s="29"/>
      <c r="I134" s="2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7" customHeight="1" x14ac:dyDescent="0.2">
      <c r="A135"/>
      <c r="B135"/>
      <c r="C135"/>
      <c r="D135"/>
      <c r="E135"/>
      <c r="F135"/>
      <c r="G135" s="2"/>
      <c r="H135" s="29"/>
      <c r="I135" s="2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7" customHeight="1" x14ac:dyDescent="0.2">
      <c r="A136"/>
      <c r="B136"/>
      <c r="C136"/>
      <c r="D136"/>
      <c r="E136"/>
      <c r="F136"/>
      <c r="G136" s="2"/>
      <c r="H136" s="29"/>
      <c r="I136" s="2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7" customHeight="1" x14ac:dyDescent="0.2">
      <c r="A137"/>
      <c r="B137"/>
      <c r="C137"/>
      <c r="D137"/>
      <c r="E137"/>
      <c r="F137"/>
      <c r="G137" s="2"/>
      <c r="H137" s="29"/>
      <c r="I137" s="2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7" customHeight="1" x14ac:dyDescent="0.2">
      <c r="A138"/>
      <c r="B138"/>
      <c r="C138"/>
      <c r="D138"/>
      <c r="E138"/>
      <c r="F138"/>
      <c r="G138" s="2"/>
      <c r="H138" s="29"/>
      <c r="I138" s="2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7" customHeight="1" x14ac:dyDescent="0.2">
      <c r="A139"/>
      <c r="B139"/>
      <c r="C139"/>
      <c r="D139"/>
      <c r="E139"/>
      <c r="F139"/>
      <c r="G139" s="2"/>
      <c r="H139" s="29"/>
      <c r="I139" s="2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7" customHeight="1" x14ac:dyDescent="0.2">
      <c r="A140"/>
      <c r="B140"/>
      <c r="C140"/>
      <c r="D140"/>
      <c r="E140"/>
      <c r="F140"/>
      <c r="G140" s="2"/>
      <c r="H140" s="29"/>
      <c r="I140" s="2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7" customHeight="1" x14ac:dyDescent="0.2">
      <c r="A141"/>
      <c r="B141"/>
      <c r="C141"/>
      <c r="D141"/>
      <c r="E141"/>
      <c r="F141"/>
      <c r="G141" s="2"/>
      <c r="H141" s="29"/>
      <c r="I141" s="2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7" customHeight="1" x14ac:dyDescent="0.2">
      <c r="A142"/>
      <c r="B142"/>
      <c r="C142"/>
      <c r="D142"/>
      <c r="E142"/>
      <c r="F142"/>
      <c r="G142" s="2"/>
      <c r="H142" s="29"/>
      <c r="I142" s="2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7" customHeight="1" x14ac:dyDescent="0.2">
      <c r="A143"/>
      <c r="B143"/>
      <c r="C143"/>
      <c r="D143"/>
      <c r="E143"/>
      <c r="F143"/>
      <c r="G143" s="2"/>
      <c r="H143" s="29"/>
      <c r="I143" s="2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7" customHeight="1" x14ac:dyDescent="0.2">
      <c r="A144"/>
      <c r="B144"/>
      <c r="C144"/>
      <c r="D144"/>
      <c r="E144"/>
      <c r="F144"/>
      <c r="G144" s="2"/>
      <c r="H144" s="29"/>
      <c r="I144" s="2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7" customHeight="1" x14ac:dyDescent="0.2">
      <c r="A145"/>
      <c r="B145"/>
      <c r="C145"/>
      <c r="D145"/>
      <c r="E145"/>
      <c r="F145"/>
      <c r="G145" s="2"/>
      <c r="H145" s="29"/>
      <c r="I145" s="2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7" customHeight="1" x14ac:dyDescent="0.2">
      <c r="A146"/>
      <c r="B146"/>
      <c r="C146"/>
      <c r="D146"/>
      <c r="E146"/>
      <c r="F146"/>
      <c r="G146" s="2"/>
      <c r="H146" s="29"/>
      <c r="I146" s="2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7" customHeight="1" x14ac:dyDescent="0.2">
      <c r="A147"/>
      <c r="B147"/>
      <c r="C147"/>
      <c r="D147"/>
      <c r="E147"/>
      <c r="F147"/>
      <c r="G147" s="2"/>
      <c r="H147" s="29"/>
      <c r="I147" s="2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7" customHeight="1" x14ac:dyDescent="0.2">
      <c r="A148"/>
      <c r="B148"/>
      <c r="C148"/>
      <c r="D148"/>
      <c r="E148"/>
      <c r="F148"/>
      <c r="G148" s="2"/>
      <c r="H148" s="29"/>
      <c r="I148" s="2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7" customHeight="1" x14ac:dyDescent="0.2">
      <c r="A149"/>
      <c r="B149"/>
      <c r="C149"/>
      <c r="D149"/>
      <c r="E149"/>
      <c r="F149"/>
      <c r="G149" s="2"/>
      <c r="H149" s="29"/>
      <c r="I149" s="2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7" customHeight="1" x14ac:dyDescent="0.2">
      <c r="A150"/>
      <c r="B150"/>
      <c r="C150"/>
      <c r="D150"/>
      <c r="E150"/>
      <c r="F150"/>
      <c r="G150" s="2"/>
      <c r="H150" s="29"/>
      <c r="I150" s="2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7" customHeight="1" x14ac:dyDescent="0.2">
      <c r="A151"/>
      <c r="B151"/>
      <c r="C151"/>
      <c r="D151"/>
      <c r="E151"/>
      <c r="F151"/>
      <c r="G151" s="2"/>
      <c r="H151" s="29"/>
      <c r="I151" s="2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7" customHeight="1" x14ac:dyDescent="0.2">
      <c r="A152"/>
      <c r="B152"/>
      <c r="C152"/>
      <c r="D152"/>
      <c r="E152"/>
      <c r="F152"/>
      <c r="G152" s="2"/>
      <c r="H152" s="29"/>
      <c r="I152" s="2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7" customHeight="1" x14ac:dyDescent="0.2">
      <c r="A153"/>
      <c r="B153"/>
      <c r="C153"/>
      <c r="D153"/>
      <c r="E153"/>
      <c r="F153"/>
      <c r="G153" s="2"/>
      <c r="H153" s="29"/>
      <c r="I153" s="2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7" customHeight="1" x14ac:dyDescent="0.2">
      <c r="A154"/>
      <c r="B154"/>
      <c r="C154"/>
      <c r="D154"/>
      <c r="E154"/>
      <c r="F154"/>
      <c r="G154" s="2"/>
      <c r="H154" s="29"/>
      <c r="I154" s="2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7" customHeight="1" x14ac:dyDescent="0.2">
      <c r="A155"/>
      <c r="B155"/>
      <c r="C155"/>
      <c r="D155"/>
      <c r="E155"/>
      <c r="F155"/>
      <c r="G155" s="2"/>
      <c r="H155" s="29"/>
      <c r="I155" s="2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7" customHeight="1" x14ac:dyDescent="0.2">
      <c r="A156"/>
      <c r="B156"/>
      <c r="C156"/>
      <c r="D156"/>
      <c r="E156"/>
      <c r="F156"/>
      <c r="G156" s="2"/>
      <c r="H156" s="29"/>
      <c r="I156" s="2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7" customHeight="1" x14ac:dyDescent="0.2">
      <c r="A157"/>
      <c r="B157"/>
      <c r="C157"/>
      <c r="D157"/>
      <c r="E157"/>
      <c r="F157"/>
      <c r="G157" s="2"/>
      <c r="H157" s="29"/>
      <c r="I157" s="2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7" customHeight="1" x14ac:dyDescent="0.2">
      <c r="A158"/>
      <c r="B158"/>
      <c r="C158"/>
      <c r="D158"/>
      <c r="E158"/>
      <c r="F158"/>
      <c r="G158" s="2"/>
      <c r="H158" s="29"/>
      <c r="I158" s="2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7" customHeight="1" x14ac:dyDescent="0.2">
      <c r="A159"/>
      <c r="B159"/>
      <c r="C159"/>
      <c r="D159"/>
      <c r="E159"/>
      <c r="F159"/>
      <c r="G159" s="2"/>
      <c r="H159" s="29"/>
      <c r="I159" s="2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7" customHeight="1" x14ac:dyDescent="0.2">
      <c r="A160"/>
      <c r="B160"/>
      <c r="C160"/>
      <c r="D160"/>
      <c r="E160"/>
      <c r="F160"/>
      <c r="G160" s="2"/>
      <c r="H160" s="29"/>
      <c r="I160" s="2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7" customHeight="1" x14ac:dyDescent="0.2">
      <c r="A161"/>
      <c r="B161"/>
      <c r="C161"/>
      <c r="D161"/>
      <c r="E161"/>
      <c r="F161"/>
      <c r="G161" s="2"/>
      <c r="H161" s="29"/>
      <c r="I161" s="2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7" customHeight="1" x14ac:dyDescent="0.2">
      <c r="A162"/>
      <c r="B162"/>
      <c r="C162"/>
      <c r="D162"/>
      <c r="E162"/>
      <c r="F162"/>
      <c r="G162" s="2"/>
      <c r="H162" s="29"/>
      <c r="I162" s="2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7" customHeight="1" x14ac:dyDescent="0.2">
      <c r="A163"/>
      <c r="B163"/>
      <c r="C163"/>
      <c r="D163"/>
      <c r="E163"/>
      <c r="F163"/>
      <c r="G163" s="2"/>
      <c r="H163" s="29"/>
      <c r="I163" s="2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7" customHeight="1" x14ac:dyDescent="0.2">
      <c r="A164"/>
      <c r="B164"/>
      <c r="C164"/>
      <c r="D164"/>
      <c r="E164"/>
      <c r="F164"/>
      <c r="G164" s="2"/>
      <c r="H164" s="29"/>
      <c r="I164" s="2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7" customHeight="1" x14ac:dyDescent="0.2">
      <c r="A165"/>
      <c r="B165"/>
      <c r="C165"/>
      <c r="D165"/>
      <c r="E165"/>
      <c r="F165"/>
      <c r="G165" s="2"/>
      <c r="H165" s="29"/>
      <c r="I165" s="2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7" customHeight="1" x14ac:dyDescent="0.2">
      <c r="A166"/>
      <c r="B166"/>
      <c r="C166"/>
      <c r="D166"/>
      <c r="E166"/>
      <c r="F166"/>
      <c r="G166" s="2"/>
      <c r="H166" s="29"/>
      <c r="I166" s="2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7" customHeight="1" x14ac:dyDescent="0.2">
      <c r="A167"/>
      <c r="B167"/>
      <c r="C167"/>
      <c r="D167"/>
      <c r="E167"/>
      <c r="F167"/>
      <c r="G167" s="2"/>
      <c r="H167" s="29"/>
      <c r="I167" s="2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7" customHeight="1" x14ac:dyDescent="0.2">
      <c r="A168"/>
      <c r="B168"/>
      <c r="C168"/>
      <c r="D168"/>
      <c r="E168"/>
      <c r="F168"/>
      <c r="G168" s="2"/>
      <c r="H168" s="29"/>
      <c r="I168" s="2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7" customHeight="1" x14ac:dyDescent="0.2">
      <c r="A169"/>
      <c r="B169"/>
      <c r="C169"/>
      <c r="D169"/>
      <c r="E169"/>
      <c r="F169"/>
      <c r="G169" s="2"/>
      <c r="H169" s="29"/>
      <c r="I169" s="2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7" customHeight="1" x14ac:dyDescent="0.2">
      <c r="A170"/>
      <c r="B170"/>
      <c r="C170"/>
      <c r="D170"/>
      <c r="E170"/>
      <c r="F170"/>
      <c r="G170" s="2"/>
      <c r="H170" s="29"/>
      <c r="I170" s="2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7" customHeight="1" x14ac:dyDescent="0.2">
      <c r="A171"/>
      <c r="B171"/>
      <c r="C171"/>
      <c r="D171"/>
      <c r="E171"/>
      <c r="F171"/>
      <c r="G171" s="2"/>
      <c r="H171" s="29"/>
      <c r="I171" s="2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7" customHeight="1" x14ac:dyDescent="0.2">
      <c r="A172"/>
      <c r="B172"/>
      <c r="C172"/>
      <c r="D172"/>
      <c r="E172"/>
      <c r="F172"/>
      <c r="G172" s="2"/>
      <c r="H172" s="29"/>
      <c r="I172" s="2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7" customHeight="1" x14ac:dyDescent="0.2">
      <c r="A173"/>
      <c r="B173"/>
      <c r="C173"/>
      <c r="D173"/>
      <c r="E173"/>
      <c r="F173"/>
      <c r="G173" s="2"/>
      <c r="H173" s="29"/>
      <c r="I173" s="2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7" customHeight="1" x14ac:dyDescent="0.2">
      <c r="A174"/>
      <c r="B174"/>
      <c r="C174"/>
      <c r="D174"/>
      <c r="E174"/>
      <c r="F174"/>
      <c r="G174" s="2"/>
      <c r="H174" s="29"/>
      <c r="I174" s="2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7" customHeight="1" x14ac:dyDescent="0.2">
      <c r="A175"/>
      <c r="B175"/>
      <c r="C175"/>
      <c r="D175"/>
      <c r="E175"/>
      <c r="F175"/>
      <c r="G175" s="2"/>
      <c r="H175" s="29"/>
      <c r="I175" s="2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7" customHeight="1" x14ac:dyDescent="0.2">
      <c r="A176"/>
      <c r="B176"/>
      <c r="C176"/>
      <c r="D176"/>
      <c r="E176"/>
      <c r="F176"/>
      <c r="G176" s="2"/>
      <c r="H176" s="29"/>
      <c r="I176" s="2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7" customHeight="1" x14ac:dyDescent="0.2">
      <c r="A177"/>
      <c r="B177"/>
      <c r="C177"/>
      <c r="D177"/>
      <c r="E177"/>
      <c r="F177"/>
      <c r="G177" s="2"/>
      <c r="H177" s="29"/>
      <c r="I177" s="2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7" customHeight="1" x14ac:dyDescent="0.2">
      <c r="A178"/>
      <c r="B178"/>
      <c r="C178"/>
      <c r="D178"/>
      <c r="E178"/>
      <c r="F178"/>
      <c r="G178" s="2"/>
      <c r="H178" s="29"/>
      <c r="I178" s="2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7" customHeight="1" x14ac:dyDescent="0.2">
      <c r="A179"/>
      <c r="B179"/>
      <c r="C179"/>
      <c r="D179"/>
      <c r="E179"/>
      <c r="F179"/>
      <c r="G179" s="2"/>
      <c r="H179" s="29"/>
      <c r="I179" s="2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7" customHeight="1" x14ac:dyDescent="0.2">
      <c r="A180"/>
      <c r="B180"/>
      <c r="C180"/>
      <c r="D180"/>
      <c r="E180"/>
      <c r="F180"/>
      <c r="G180" s="2"/>
      <c r="H180" s="29"/>
      <c r="I180" s="2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7" customHeight="1" x14ac:dyDescent="0.2">
      <c r="A181"/>
      <c r="B181"/>
      <c r="C181"/>
      <c r="D181"/>
      <c r="E181"/>
      <c r="F181"/>
      <c r="G181" s="2"/>
      <c r="H181" s="29"/>
      <c r="I181" s="2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27" customHeight="1" x14ac:dyDescent="0.2">
      <c r="A182"/>
      <c r="B182"/>
      <c r="C182"/>
      <c r="D182"/>
      <c r="E182"/>
      <c r="F182"/>
      <c r="G182" s="2"/>
      <c r="H182" s="29"/>
      <c r="I182" s="2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27" customHeight="1" x14ac:dyDescent="0.2">
      <c r="A183"/>
      <c r="B183"/>
      <c r="C183"/>
      <c r="D183"/>
      <c r="E183"/>
      <c r="F183"/>
      <c r="G183" s="2"/>
      <c r="H183" s="29"/>
      <c r="I183" s="2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27" customHeight="1" x14ac:dyDescent="0.2">
      <c r="A184"/>
      <c r="B184"/>
      <c r="C184"/>
      <c r="D184"/>
      <c r="E184"/>
      <c r="F184"/>
      <c r="G184" s="2"/>
      <c r="H184" s="29"/>
      <c r="I184" s="2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7" customHeight="1" x14ac:dyDescent="0.2">
      <c r="A185"/>
      <c r="B185"/>
      <c r="C185"/>
      <c r="D185"/>
      <c r="E185"/>
      <c r="F185"/>
      <c r="G185" s="2"/>
      <c r="H185" s="29"/>
      <c r="I185" s="2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7" customHeight="1" x14ac:dyDescent="0.2">
      <c r="A186"/>
      <c r="B186"/>
      <c r="C186"/>
      <c r="D186"/>
      <c r="E186"/>
      <c r="F186"/>
      <c r="G186" s="2"/>
      <c r="H186" s="29"/>
      <c r="I186" s="2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27" customHeight="1" x14ac:dyDescent="0.2">
      <c r="A187"/>
      <c r="B187"/>
      <c r="C187"/>
      <c r="D187"/>
      <c r="E187"/>
      <c r="F187"/>
      <c r="G187" s="2"/>
      <c r="H187" s="29"/>
      <c r="I187" s="2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27" customHeight="1" x14ac:dyDescent="0.2">
      <c r="A188"/>
      <c r="B188"/>
      <c r="C188"/>
      <c r="D188"/>
      <c r="E188"/>
      <c r="F188"/>
      <c r="G188" s="2"/>
      <c r="H188" s="29"/>
      <c r="I188" s="2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27" customHeight="1" x14ac:dyDescent="0.2">
      <c r="A189"/>
      <c r="B189"/>
      <c r="C189"/>
      <c r="D189"/>
      <c r="E189"/>
      <c r="F189"/>
      <c r="G189" s="2"/>
      <c r="H189" s="29"/>
      <c r="I189" s="2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27" customHeight="1" x14ac:dyDescent="0.2">
      <c r="A190"/>
      <c r="B190"/>
      <c r="C190"/>
      <c r="D190"/>
      <c r="E190"/>
      <c r="F190"/>
      <c r="G190" s="2"/>
      <c r="H190" s="29"/>
      <c r="I190" s="2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7" customHeight="1" x14ac:dyDescent="0.2">
      <c r="A191"/>
      <c r="B191"/>
      <c r="C191"/>
      <c r="D191"/>
      <c r="E191"/>
      <c r="F191"/>
      <c r="G191" s="2"/>
      <c r="H191" s="29"/>
      <c r="I191" s="2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7" customHeight="1" x14ac:dyDescent="0.2">
      <c r="A192"/>
      <c r="B192"/>
      <c r="C192"/>
      <c r="D192"/>
      <c r="E192"/>
      <c r="F192"/>
      <c r="G192" s="2"/>
      <c r="H192" s="29"/>
      <c r="I192" s="2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7" customHeight="1" x14ac:dyDescent="0.2">
      <c r="A193"/>
      <c r="B193"/>
      <c r="C193"/>
      <c r="D193"/>
      <c r="E193"/>
      <c r="F193"/>
      <c r="G193" s="2"/>
      <c r="H193" s="29"/>
      <c r="I193" s="2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27" customHeight="1" x14ac:dyDescent="0.2">
      <c r="A194"/>
      <c r="B194"/>
      <c r="C194"/>
      <c r="D194"/>
      <c r="E194"/>
      <c r="F194"/>
      <c r="G194" s="2"/>
      <c r="H194" s="29"/>
      <c r="I194" s="2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27" customHeight="1" x14ac:dyDescent="0.2">
      <c r="A195"/>
      <c r="B195"/>
      <c r="C195"/>
      <c r="D195"/>
      <c r="E195"/>
      <c r="F195"/>
      <c r="G195" s="2"/>
      <c r="H195" s="29"/>
      <c r="I195" s="2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27" customHeight="1" x14ac:dyDescent="0.2">
      <c r="A196"/>
      <c r="B196"/>
      <c r="C196"/>
      <c r="D196"/>
      <c r="E196"/>
      <c r="F196"/>
      <c r="G196" s="2"/>
      <c r="H196" s="29"/>
      <c r="I196" s="2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27" customHeight="1" x14ac:dyDescent="0.2">
      <c r="A197"/>
      <c r="B197"/>
      <c r="C197"/>
      <c r="D197"/>
      <c r="E197"/>
      <c r="F197"/>
      <c r="G197" s="2"/>
      <c r="H197" s="29"/>
      <c r="I197" s="2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7" customHeight="1" x14ac:dyDescent="0.2">
      <c r="A198"/>
      <c r="B198"/>
      <c r="C198"/>
      <c r="D198"/>
      <c r="E198"/>
      <c r="F198"/>
      <c r="G198" s="2"/>
      <c r="H198" s="29"/>
      <c r="I198" s="2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7" customHeight="1" x14ac:dyDescent="0.2">
      <c r="A199"/>
      <c r="B199"/>
      <c r="C199"/>
      <c r="D199"/>
      <c r="E199"/>
      <c r="F199"/>
      <c r="G199" s="2"/>
      <c r="H199" s="29"/>
      <c r="I199" s="2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7" customHeight="1" x14ac:dyDescent="0.2">
      <c r="A200"/>
      <c r="B200"/>
      <c r="C200"/>
      <c r="D200"/>
      <c r="E200"/>
      <c r="F200"/>
      <c r="G200" s="2"/>
      <c r="H200" s="29"/>
      <c r="I200" s="2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7" customHeight="1" x14ac:dyDescent="0.2">
      <c r="A201"/>
      <c r="B201"/>
      <c r="C201"/>
      <c r="D201"/>
      <c r="E201"/>
      <c r="F201"/>
      <c r="G201" s="2"/>
      <c r="H201" s="29"/>
      <c r="I201" s="2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7" customHeight="1" x14ac:dyDescent="0.2">
      <c r="A202"/>
      <c r="B202"/>
      <c r="C202"/>
      <c r="D202"/>
      <c r="E202"/>
      <c r="F202"/>
      <c r="G202" s="2"/>
      <c r="H202" s="29"/>
      <c r="I202" s="2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7" customHeight="1" x14ac:dyDescent="0.2">
      <c r="A203"/>
      <c r="B203"/>
      <c r="C203"/>
      <c r="D203"/>
      <c r="E203"/>
      <c r="F203"/>
      <c r="G203" s="2"/>
      <c r="H203" s="29"/>
      <c r="I203" s="2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7" customHeight="1" x14ac:dyDescent="0.2">
      <c r="A204"/>
      <c r="B204"/>
      <c r="C204"/>
      <c r="D204"/>
      <c r="E204"/>
      <c r="F204"/>
      <c r="G204" s="2"/>
      <c r="H204" s="29"/>
      <c r="I204" s="2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27" customHeight="1" x14ac:dyDescent="0.2">
      <c r="A205"/>
      <c r="B205"/>
      <c r="C205"/>
      <c r="D205"/>
      <c r="E205"/>
      <c r="F205"/>
      <c r="G205" s="2"/>
      <c r="H205" s="29"/>
      <c r="I205" s="2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7" customHeight="1" x14ac:dyDescent="0.2">
      <c r="A206"/>
      <c r="B206"/>
      <c r="C206"/>
      <c r="D206"/>
      <c r="E206"/>
      <c r="F206"/>
      <c r="G206" s="2"/>
      <c r="H206" s="29"/>
      <c r="I206" s="2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7" customHeight="1" x14ac:dyDescent="0.2">
      <c r="A207"/>
      <c r="B207"/>
      <c r="C207"/>
      <c r="D207"/>
      <c r="E207"/>
      <c r="F207"/>
      <c r="G207" s="2"/>
      <c r="H207" s="29"/>
      <c r="I207" s="2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27" customHeight="1" x14ac:dyDescent="0.2">
      <c r="A208"/>
      <c r="B208"/>
      <c r="C208"/>
      <c r="D208"/>
      <c r="E208"/>
      <c r="F208"/>
      <c r="G208" s="2"/>
      <c r="H208" s="29"/>
      <c r="I208" s="2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7" customHeight="1" x14ac:dyDescent="0.2">
      <c r="A209"/>
      <c r="B209"/>
      <c r="C209"/>
      <c r="D209"/>
      <c r="E209"/>
      <c r="F209"/>
      <c r="G209" s="2"/>
      <c r="H209" s="29"/>
      <c r="I209" s="2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7" customHeight="1" x14ac:dyDescent="0.2">
      <c r="A210"/>
      <c r="B210"/>
      <c r="C210"/>
      <c r="D210"/>
      <c r="E210"/>
      <c r="F210"/>
      <c r="G210" s="2"/>
      <c r="H210" s="29"/>
      <c r="I210" s="2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7" customHeight="1" x14ac:dyDescent="0.2">
      <c r="A211"/>
      <c r="B211"/>
      <c r="C211"/>
      <c r="D211"/>
      <c r="E211"/>
      <c r="F211"/>
      <c r="G211" s="2"/>
      <c r="H211" s="29"/>
      <c r="I211" s="2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7" customHeight="1" x14ac:dyDescent="0.2">
      <c r="A212"/>
      <c r="B212"/>
      <c r="C212"/>
      <c r="D212"/>
      <c r="E212"/>
      <c r="F212"/>
      <c r="G212" s="2"/>
      <c r="H212" s="29"/>
      <c r="I212" s="2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7" customHeight="1" x14ac:dyDescent="0.2">
      <c r="A213"/>
      <c r="B213"/>
      <c r="C213"/>
      <c r="D213"/>
      <c r="E213"/>
      <c r="F213"/>
      <c r="G213" s="2"/>
      <c r="H213" s="29"/>
      <c r="I213" s="2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7" customHeight="1" x14ac:dyDescent="0.2">
      <c r="A214"/>
      <c r="B214"/>
      <c r="C214"/>
      <c r="D214"/>
      <c r="E214"/>
      <c r="F214"/>
      <c r="G214" s="2"/>
      <c r="H214" s="29"/>
      <c r="I214" s="2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7" customHeight="1" x14ac:dyDescent="0.2">
      <c r="A215"/>
      <c r="B215"/>
      <c r="C215"/>
      <c r="D215"/>
      <c r="E215"/>
      <c r="F215"/>
      <c r="G215" s="2"/>
      <c r="H215" s="29"/>
      <c r="I215" s="2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7" customHeight="1" x14ac:dyDescent="0.2">
      <c r="A216"/>
      <c r="B216"/>
      <c r="C216"/>
      <c r="D216"/>
      <c r="E216"/>
      <c r="F216"/>
      <c r="G216" s="2"/>
      <c r="H216" s="29"/>
      <c r="I216" s="2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7" customHeight="1" x14ac:dyDescent="0.2">
      <c r="A217"/>
      <c r="B217"/>
      <c r="C217"/>
      <c r="D217"/>
      <c r="E217"/>
      <c r="F217"/>
      <c r="G217" s="2"/>
      <c r="H217" s="29"/>
      <c r="I217" s="2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7" customHeight="1" x14ac:dyDescent="0.2">
      <c r="A218"/>
      <c r="B218"/>
      <c r="C218"/>
      <c r="D218"/>
      <c r="E218"/>
      <c r="F218"/>
      <c r="G218" s="2"/>
      <c r="H218" s="29"/>
      <c r="I218" s="2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7" customHeight="1" x14ac:dyDescent="0.2">
      <c r="A219"/>
      <c r="B219"/>
      <c r="C219"/>
      <c r="D219"/>
      <c r="E219"/>
      <c r="F219"/>
      <c r="G219" s="2"/>
      <c r="H219" s="29"/>
      <c r="I219" s="2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7" customHeight="1" x14ac:dyDescent="0.2">
      <c r="A220"/>
      <c r="B220"/>
      <c r="C220"/>
      <c r="D220"/>
      <c r="E220"/>
      <c r="F220"/>
      <c r="G220" s="2"/>
      <c r="H220" s="29"/>
      <c r="I220" s="2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7" customHeight="1" x14ac:dyDescent="0.2">
      <c r="A221"/>
      <c r="B221"/>
      <c r="C221"/>
      <c r="D221"/>
      <c r="E221"/>
      <c r="F221"/>
      <c r="G221" s="2"/>
      <c r="H221" s="29"/>
      <c r="I221" s="2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7" customHeight="1" x14ac:dyDescent="0.2">
      <c r="A222"/>
      <c r="B222"/>
      <c r="C222"/>
      <c r="D222"/>
      <c r="E222"/>
      <c r="F222"/>
      <c r="G222" s="2"/>
      <c r="H222" s="29"/>
      <c r="I222" s="2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7" customHeight="1" x14ac:dyDescent="0.2">
      <c r="A223"/>
      <c r="B223"/>
      <c r="C223"/>
      <c r="D223"/>
      <c r="E223"/>
      <c r="F223"/>
      <c r="G223" s="2"/>
      <c r="H223" s="29"/>
      <c r="I223" s="2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7" customHeight="1" x14ac:dyDescent="0.2">
      <c r="A224"/>
      <c r="B224"/>
      <c r="C224"/>
      <c r="D224"/>
      <c r="E224"/>
      <c r="F224"/>
      <c r="G224" s="2"/>
      <c r="H224" s="29"/>
      <c r="I224" s="2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7" customHeight="1" x14ac:dyDescent="0.2">
      <c r="A225"/>
      <c r="B225"/>
      <c r="C225"/>
      <c r="D225"/>
      <c r="E225"/>
      <c r="F225"/>
      <c r="G225" s="2"/>
      <c r="H225" s="29"/>
      <c r="I225" s="2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7" customHeight="1" x14ac:dyDescent="0.2">
      <c r="A226"/>
      <c r="B226"/>
      <c r="C226"/>
      <c r="D226"/>
      <c r="E226"/>
      <c r="F226"/>
      <c r="G226" s="2"/>
      <c r="H226" s="29"/>
      <c r="I226" s="2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7" customHeight="1" x14ac:dyDescent="0.2">
      <c r="A227"/>
      <c r="B227"/>
      <c r="C227"/>
      <c r="D227"/>
      <c r="E227"/>
      <c r="F227"/>
      <c r="G227" s="2"/>
      <c r="H227" s="29"/>
      <c r="I227" s="2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7" customHeight="1" x14ac:dyDescent="0.2">
      <c r="A228"/>
      <c r="B228"/>
      <c r="C228"/>
      <c r="D228"/>
      <c r="E228"/>
      <c r="F228"/>
      <c r="G228" s="2"/>
      <c r="H228" s="29"/>
      <c r="I228" s="2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7" customHeight="1" x14ac:dyDescent="0.2">
      <c r="A229"/>
      <c r="B229"/>
      <c r="C229"/>
      <c r="D229"/>
      <c r="E229"/>
      <c r="F229"/>
      <c r="G229" s="2"/>
      <c r="H229" s="29"/>
      <c r="I229" s="2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27" customHeight="1" x14ac:dyDescent="0.2">
      <c r="A230"/>
      <c r="B230"/>
      <c r="C230"/>
      <c r="D230"/>
      <c r="E230"/>
      <c r="F230"/>
      <c r="G230" s="2"/>
      <c r="H230" s="29"/>
      <c r="I230" s="2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27" customHeight="1" x14ac:dyDescent="0.2">
      <c r="A231"/>
      <c r="B231"/>
      <c r="C231"/>
      <c r="D231"/>
      <c r="E231"/>
      <c r="F231"/>
      <c r="G231" s="2"/>
      <c r="H231" s="29"/>
      <c r="I231" s="2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27" customHeight="1" x14ac:dyDescent="0.2">
      <c r="A232"/>
      <c r="B232"/>
      <c r="C232"/>
      <c r="D232"/>
      <c r="E232"/>
      <c r="F232"/>
      <c r="G232" s="2"/>
      <c r="H232" s="29"/>
      <c r="I232" s="2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27" customHeight="1" x14ac:dyDescent="0.2">
      <c r="A233"/>
      <c r="B233"/>
      <c r="C233"/>
      <c r="D233"/>
      <c r="E233"/>
      <c r="F233"/>
      <c r="G233" s="2"/>
      <c r="H233" s="29"/>
      <c r="I233" s="2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27" customHeight="1" x14ac:dyDescent="0.2">
      <c r="A234"/>
      <c r="B234"/>
      <c r="C234"/>
      <c r="D234"/>
      <c r="E234"/>
      <c r="F234"/>
      <c r="G234" s="2"/>
      <c r="H234" s="29"/>
      <c r="I234" s="2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27" customHeight="1" x14ac:dyDescent="0.2">
      <c r="A235"/>
      <c r="B235"/>
      <c r="C235"/>
      <c r="D235"/>
      <c r="E235"/>
      <c r="F235"/>
      <c r="G235" s="2"/>
      <c r="H235" s="29"/>
      <c r="I235" s="2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27" customHeight="1" x14ac:dyDescent="0.2">
      <c r="A236"/>
      <c r="B236"/>
      <c r="C236"/>
      <c r="D236"/>
      <c r="E236"/>
      <c r="F236"/>
      <c r="G236" s="2"/>
      <c r="H236" s="29"/>
      <c r="I236" s="2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27" customHeight="1" x14ac:dyDescent="0.2">
      <c r="A237"/>
      <c r="B237"/>
      <c r="C237"/>
      <c r="D237"/>
      <c r="E237"/>
      <c r="F237"/>
      <c r="G237" s="2"/>
      <c r="H237" s="29"/>
      <c r="I237" s="2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27" customHeight="1" x14ac:dyDescent="0.2">
      <c r="A238"/>
      <c r="B238"/>
      <c r="C238"/>
      <c r="D238"/>
      <c r="E238"/>
      <c r="F238"/>
      <c r="G238" s="2"/>
      <c r="H238" s="29"/>
      <c r="I238" s="2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27" customHeight="1" x14ac:dyDescent="0.2">
      <c r="A239"/>
      <c r="B239"/>
      <c r="C239"/>
      <c r="D239"/>
      <c r="E239"/>
      <c r="F239"/>
      <c r="G239" s="2"/>
      <c r="H239" s="29"/>
      <c r="I239" s="2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27" customHeight="1" x14ac:dyDescent="0.2">
      <c r="A240"/>
      <c r="B240"/>
      <c r="C240"/>
      <c r="D240"/>
      <c r="E240"/>
      <c r="F240"/>
      <c r="G240" s="2"/>
      <c r="H240" s="29"/>
      <c r="I240" s="2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27" customHeight="1" x14ac:dyDescent="0.2">
      <c r="A241"/>
      <c r="B241"/>
      <c r="C241"/>
      <c r="D241"/>
      <c r="E241"/>
      <c r="F241"/>
      <c r="G241" s="2"/>
      <c r="H241" s="29"/>
      <c r="I241" s="2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27" customHeight="1" x14ac:dyDescent="0.2">
      <c r="A242"/>
      <c r="B242"/>
      <c r="C242"/>
      <c r="D242"/>
      <c r="E242"/>
      <c r="F242"/>
      <c r="G242" s="2"/>
      <c r="H242" s="29"/>
      <c r="I242" s="2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27" customHeight="1" x14ac:dyDescent="0.2">
      <c r="A243"/>
      <c r="B243"/>
      <c r="C243"/>
      <c r="D243"/>
      <c r="E243"/>
      <c r="F243"/>
      <c r="G243" s="2"/>
      <c r="H243" s="29"/>
      <c r="I243" s="2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27" customHeight="1" x14ac:dyDescent="0.2">
      <c r="A244"/>
      <c r="B244"/>
      <c r="C244"/>
      <c r="D244"/>
      <c r="E244"/>
      <c r="F244"/>
      <c r="G244" s="2"/>
      <c r="H244" s="29"/>
      <c r="I244" s="2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27" customHeight="1" x14ac:dyDescent="0.2">
      <c r="A245"/>
      <c r="B245"/>
      <c r="C245"/>
      <c r="D245"/>
      <c r="E245"/>
      <c r="F245"/>
      <c r="G245" s="2"/>
      <c r="H245" s="29"/>
      <c r="I245" s="2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27" customHeight="1" x14ac:dyDescent="0.2">
      <c r="A246"/>
      <c r="B246"/>
      <c r="C246"/>
      <c r="D246"/>
      <c r="E246"/>
      <c r="F246"/>
      <c r="G246" s="2"/>
      <c r="H246" s="29"/>
      <c r="I246" s="2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27" customHeight="1" x14ac:dyDescent="0.2">
      <c r="A247"/>
      <c r="B247"/>
      <c r="C247"/>
      <c r="D247"/>
      <c r="E247"/>
      <c r="F247"/>
      <c r="G247" s="2"/>
      <c r="H247" s="29"/>
      <c r="I247" s="2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27" customHeight="1" x14ac:dyDescent="0.2">
      <c r="A248"/>
      <c r="B248"/>
      <c r="C248"/>
      <c r="D248"/>
      <c r="E248"/>
      <c r="F248"/>
      <c r="G248" s="2"/>
      <c r="H248" s="29"/>
      <c r="I248" s="2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27" customHeight="1" x14ac:dyDescent="0.2">
      <c r="A249"/>
      <c r="B249"/>
      <c r="C249"/>
      <c r="D249"/>
      <c r="E249"/>
      <c r="F249"/>
      <c r="G249" s="2"/>
      <c r="H249" s="29"/>
      <c r="I249" s="2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27" customHeight="1" x14ac:dyDescent="0.2">
      <c r="A250"/>
      <c r="B250"/>
      <c r="C250"/>
      <c r="D250"/>
      <c r="E250"/>
      <c r="F250"/>
      <c r="G250" s="2"/>
      <c r="H250" s="29"/>
      <c r="I250" s="2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27" customHeight="1" x14ac:dyDescent="0.2">
      <c r="A251"/>
      <c r="B251"/>
      <c r="C251"/>
      <c r="D251"/>
      <c r="E251"/>
      <c r="F251"/>
      <c r="G251" s="2"/>
      <c r="H251" s="29"/>
      <c r="I251" s="2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27" customHeight="1" x14ac:dyDescent="0.2">
      <c r="A252"/>
      <c r="B252"/>
      <c r="C252"/>
      <c r="D252"/>
      <c r="E252"/>
      <c r="F252"/>
      <c r="G252" s="2"/>
      <c r="H252" s="29"/>
      <c r="I252" s="2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27" customHeight="1" x14ac:dyDescent="0.2">
      <c r="A253"/>
      <c r="B253"/>
      <c r="C253"/>
      <c r="D253"/>
      <c r="E253"/>
      <c r="F253"/>
      <c r="G253" s="2"/>
      <c r="H253" s="29"/>
      <c r="I253" s="2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27" customHeight="1" x14ac:dyDescent="0.2">
      <c r="A254"/>
      <c r="B254"/>
      <c r="C254"/>
      <c r="D254"/>
      <c r="E254"/>
      <c r="F254"/>
      <c r="G254" s="2"/>
      <c r="H254" s="29"/>
      <c r="I254" s="2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27" customHeight="1" x14ac:dyDescent="0.2">
      <c r="A255"/>
      <c r="B255"/>
      <c r="C255"/>
      <c r="D255"/>
      <c r="E255"/>
      <c r="F255"/>
      <c r="G255" s="2"/>
      <c r="H255" s="29"/>
      <c r="I255" s="2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27" customHeight="1" x14ac:dyDescent="0.2">
      <c r="A256"/>
      <c r="B256"/>
      <c r="C256"/>
      <c r="D256"/>
      <c r="E256"/>
      <c r="F256"/>
      <c r="G256" s="2"/>
      <c r="H256" s="29"/>
      <c r="I256" s="2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27" customHeight="1" x14ac:dyDescent="0.2">
      <c r="A257"/>
      <c r="B257"/>
      <c r="C257"/>
      <c r="D257"/>
      <c r="E257"/>
      <c r="F257"/>
      <c r="G257" s="2"/>
      <c r="H257" s="29"/>
      <c r="I257" s="2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27" customHeight="1" x14ac:dyDescent="0.2">
      <c r="A258"/>
      <c r="B258"/>
      <c r="C258"/>
      <c r="D258"/>
      <c r="E258"/>
      <c r="F258"/>
      <c r="G258" s="2"/>
      <c r="H258" s="29"/>
      <c r="I258" s="2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27" customHeight="1" x14ac:dyDescent="0.2">
      <c r="A259"/>
      <c r="B259"/>
      <c r="C259"/>
      <c r="D259"/>
      <c r="E259"/>
      <c r="F259"/>
      <c r="G259" s="2"/>
      <c r="H259" s="29"/>
      <c r="I259" s="2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27" customHeight="1" x14ac:dyDescent="0.2">
      <c r="A260"/>
      <c r="B260"/>
      <c r="C260"/>
      <c r="D260"/>
      <c r="E260"/>
      <c r="F260"/>
      <c r="G260" s="2"/>
      <c r="H260" s="29"/>
      <c r="I260" s="2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27" customHeight="1" x14ac:dyDescent="0.2">
      <c r="A261"/>
      <c r="B261"/>
      <c r="C261"/>
      <c r="D261"/>
      <c r="E261"/>
      <c r="F261"/>
      <c r="G261" s="2"/>
      <c r="H261" s="29"/>
      <c r="I261" s="2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27" customHeight="1" x14ac:dyDescent="0.2">
      <c r="A262"/>
      <c r="B262"/>
      <c r="C262"/>
      <c r="D262"/>
      <c r="E262"/>
      <c r="F262"/>
      <c r="G262" s="2"/>
      <c r="H262" s="29"/>
      <c r="I262" s="2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27" customHeight="1" x14ac:dyDescent="0.2">
      <c r="A263"/>
      <c r="B263"/>
      <c r="C263"/>
      <c r="D263"/>
      <c r="E263"/>
      <c r="F263"/>
      <c r="G263" s="2"/>
      <c r="H263" s="29"/>
      <c r="I263" s="2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27" customHeight="1" x14ac:dyDescent="0.2">
      <c r="A264"/>
      <c r="B264"/>
      <c r="C264"/>
      <c r="D264"/>
      <c r="E264"/>
      <c r="F264"/>
      <c r="G264" s="2"/>
      <c r="H264" s="29"/>
      <c r="I264" s="2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27" customHeight="1" x14ac:dyDescent="0.2">
      <c r="A265"/>
      <c r="B265"/>
      <c r="C265"/>
      <c r="D265"/>
      <c r="E265"/>
      <c r="F265"/>
      <c r="G265" s="2"/>
      <c r="H265" s="29"/>
      <c r="I265" s="2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27" customHeight="1" x14ac:dyDescent="0.2">
      <c r="A266"/>
      <c r="B266"/>
      <c r="C266"/>
      <c r="D266"/>
      <c r="E266"/>
      <c r="F266"/>
      <c r="G266" s="2"/>
      <c r="H266" s="29"/>
      <c r="I266" s="2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27" customHeight="1" x14ac:dyDescent="0.2">
      <c r="A267"/>
      <c r="B267"/>
      <c r="C267"/>
      <c r="D267"/>
      <c r="E267"/>
      <c r="F267"/>
      <c r="G267" s="2"/>
      <c r="H267" s="29"/>
      <c r="I267" s="2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27" customHeight="1" x14ac:dyDescent="0.2">
      <c r="A268"/>
      <c r="B268"/>
      <c r="C268"/>
      <c r="D268"/>
      <c r="E268"/>
      <c r="F268"/>
      <c r="G268" s="2"/>
      <c r="H268" s="29"/>
      <c r="I268" s="2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27" customHeight="1" x14ac:dyDescent="0.2">
      <c r="A269"/>
      <c r="B269"/>
      <c r="C269"/>
      <c r="D269"/>
      <c r="E269"/>
      <c r="F269"/>
      <c r="G269" s="2"/>
      <c r="H269" s="29"/>
      <c r="I269" s="2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27" customHeight="1" x14ac:dyDescent="0.2">
      <c r="A270"/>
      <c r="B270"/>
      <c r="C270"/>
      <c r="D270"/>
      <c r="E270"/>
      <c r="F270"/>
      <c r="G270" s="2"/>
      <c r="H270" s="2"/>
      <c r="I270"/>
      <c r="J270" s="28"/>
      <c r="K270" s="3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27" customHeight="1" x14ac:dyDescent="0.2">
      <c r="A271"/>
      <c r="B271"/>
      <c r="C271"/>
      <c r="D271"/>
      <c r="E271"/>
      <c r="F271"/>
      <c r="G271" s="2"/>
      <c r="H271" s="29"/>
      <c r="I271" s="2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27" customHeight="1" x14ac:dyDescent="0.2">
      <c r="A272"/>
      <c r="B272"/>
      <c r="C272"/>
      <c r="D272"/>
      <c r="E272"/>
      <c r="F272"/>
      <c r="G272" s="2"/>
      <c r="H272" s="29"/>
      <c r="I272" s="2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27" customHeight="1" x14ac:dyDescent="0.2">
      <c r="A273"/>
      <c r="B273" s="27"/>
      <c r="C273"/>
      <c r="D273"/>
      <c r="E273"/>
      <c r="F273"/>
      <c r="G273" s="2"/>
      <c r="H273" s="29"/>
      <c r="I273" s="29"/>
      <c r="J273" s="28"/>
      <c r="K273" s="28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27" customHeight="1" x14ac:dyDescent="0.2">
      <c r="A274"/>
      <c r="B274"/>
      <c r="C274"/>
      <c r="D274"/>
      <c r="E274"/>
      <c r="F274"/>
      <c r="G274" s="2"/>
      <c r="H274" s="29"/>
      <c r="I274" s="2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</sheetData>
  <sheetProtection insertColumns="0" insertRows="0" deleteColumns="0" deleteRows="0" sort="0" autoFilter="0"/>
  <pageMargins left="0.75" right="0.75" top="1" bottom="1" header="0.5" footer="0.5"/>
  <pageSetup scale="27" fitToHeight="20" orientation="landscape" horizontalDpi="4294967292" verticalDpi="4294967292"/>
  <colBreaks count="2" manualBreakCount="2">
    <brk id="6" max="1048575" man="1"/>
    <brk id="9" max="1048575" man="1"/>
  </colBreaks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Log 250</vt:lpstr>
      <vt:lpstr>Log Grade 10</vt:lpstr>
      <vt:lpstr>Log Grade 11</vt:lpstr>
      <vt:lpstr>Log Grade 12</vt:lpstr>
      <vt:lpstr>'Log Grade 10'!Fahrenheit_451</vt:lpstr>
      <vt:lpstr>'Log Grade 11'!Fahrenheit_451</vt:lpstr>
      <vt:lpstr>'Log Grade 12'!Fahrenheit_451</vt:lpstr>
      <vt:lpstr>Fahrenheit_451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Angel Selden</cp:lastModifiedBy>
  <cp:lastPrinted>2017-09-14T02:46:24Z</cp:lastPrinted>
  <dcterms:created xsi:type="dcterms:W3CDTF">2017-02-05T20:14:58Z</dcterms:created>
  <dcterms:modified xsi:type="dcterms:W3CDTF">2023-08-27T05:08:05Z</dcterms:modified>
</cp:coreProperties>
</file>